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RA SIPDUS PTAR\"/>
    </mc:Choice>
  </mc:AlternateContent>
  <bookViews>
    <workbookView xWindow="-120" yWindow="-120" windowWidth="29040" windowHeight="16440"/>
  </bookViews>
  <sheets>
    <sheet name="RESUMEN" sheetId="5" r:id="rId1"/>
    <sheet name="PRESUPUESTO" sheetId="1" r:id="rId2"/>
  </sheets>
  <externalReferences>
    <externalReference r:id="rId3"/>
  </externalReferences>
  <definedNames>
    <definedName name="_xlnm.Print_Area" localSheetId="1">PRESUPUESTO!$A$1:$H$197</definedName>
    <definedName name="_xlnm.Print_Area" localSheetId="0">RESUMEN!$A$1:$I$41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1">PRESUPUESTO!$1:$11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<sst xmlns="http://schemas.openxmlformats.org/spreadsheetml/2006/main" count="572" uniqueCount="235">
  <si>
    <r>
      <rPr>
        <b/>
        <sz val="8.5"/>
        <rFont val="Arial"/>
        <family val="2"/>
      </rPr>
      <t>Num</t>
    </r>
  </si>
  <si>
    <r>
      <rPr>
        <b/>
        <sz val="8.5"/>
        <rFont val="Arial"/>
        <family val="2"/>
      </rPr>
      <t>Clave</t>
    </r>
  </si>
  <si>
    <r>
      <rPr>
        <b/>
        <sz val="8.5"/>
        <rFont val="Arial"/>
        <family val="2"/>
      </rPr>
      <t>Concepto</t>
    </r>
  </si>
  <si>
    <r>
      <rPr>
        <b/>
        <sz val="8.5"/>
        <rFont val="Arial"/>
        <family val="2"/>
      </rPr>
      <t>Unidad</t>
    </r>
  </si>
  <si>
    <r>
      <rPr>
        <b/>
        <sz val="8.5"/>
        <rFont val="Arial"/>
        <family val="2"/>
      </rPr>
      <t>Cantidad</t>
    </r>
  </si>
  <si>
    <r>
      <rPr>
        <b/>
        <sz val="8.5"/>
        <rFont val="Arial"/>
        <family val="2"/>
      </rPr>
      <t>P. U.</t>
    </r>
  </si>
  <si>
    <r>
      <rPr>
        <b/>
        <sz val="8.5"/>
        <rFont val="Arial"/>
        <family val="2"/>
      </rPr>
      <t>Importe</t>
    </r>
  </si>
  <si>
    <r>
      <t>Obra</t>
    </r>
    <r>
      <rPr>
        <b/>
        <sz val="10"/>
        <rFont val="Arial"/>
        <family val="2"/>
      </rPr>
      <t xml:space="preserve">: </t>
    </r>
  </si>
  <si>
    <r>
      <t>Municipio</t>
    </r>
    <r>
      <rPr>
        <b/>
        <sz val="10"/>
        <rFont val="Arial"/>
        <family val="2"/>
      </rPr>
      <t>:</t>
    </r>
  </si>
  <si>
    <t>Localidad:</t>
  </si>
  <si>
    <t>Barrio y/o Col.:</t>
  </si>
  <si>
    <r>
      <t>Modalidad</t>
    </r>
    <r>
      <rPr>
        <b/>
        <sz val="10"/>
        <rFont val="Arial"/>
        <family val="2"/>
      </rPr>
      <t xml:space="preserve">: </t>
    </r>
  </si>
  <si>
    <t>Concepto</t>
  </si>
  <si>
    <t>Importe</t>
  </si>
  <si>
    <t>M2</t>
  </si>
  <si>
    <t>PZA</t>
  </si>
  <si>
    <t>GRAN TOTAL</t>
  </si>
  <si>
    <t>Contrato</t>
  </si>
  <si>
    <t>M3</t>
  </si>
  <si>
    <t>M</t>
  </si>
  <si>
    <r>
      <rPr>
        <sz val="10"/>
        <rFont val="Arial MT"/>
        <family val="2"/>
      </rPr>
      <t>I.V.A 16%</t>
    </r>
  </si>
  <si>
    <t>Obra</t>
  </si>
  <si>
    <r>
      <t>Municipio</t>
    </r>
    <r>
      <rPr>
        <b/>
        <sz val="9"/>
        <rFont val="Arial"/>
        <family val="2"/>
      </rPr>
      <t>:</t>
    </r>
  </si>
  <si>
    <r>
      <t>Modalidad</t>
    </r>
    <r>
      <rPr>
        <b/>
        <sz val="9"/>
        <rFont val="Arial"/>
        <family val="2"/>
      </rPr>
      <t xml:space="preserve">: </t>
    </r>
  </si>
  <si>
    <t>$</t>
  </si>
  <si>
    <t>RESUMEN DE CATÁLOGO MUDO</t>
  </si>
  <si>
    <t>CATÁLOGO MUDO</t>
  </si>
  <si>
    <t>CONSTRUCCIÓN DE LA PLANTA DE TRATAMIENTO ZONA NORTE PARA BENEFICIAR A LA LOCALIDAD DE  ACATEPEC EN EL MUNICIPIO DE HUAUTLA.</t>
  </si>
  <si>
    <t>025 HUAUTLA</t>
  </si>
  <si>
    <t>ACATEPEC</t>
  </si>
  <si>
    <t>PLANTA DE TRATAMIENTO DE AGUAS RESIDUALES</t>
  </si>
  <si>
    <t>CERCADO PERIMETRAL (P.T.A.R)</t>
  </si>
  <si>
    <t>OBRA DE VERTIDO</t>
  </si>
  <si>
    <t>SISTEMA DE PRETRATAMIENTO</t>
  </si>
  <si>
    <t>EF23c0087</t>
  </si>
  <si>
    <t>DESPALME A MAQUINA DE MATERIAL NO APTO PARA CIMENTACIÓN Y/O DESPLANTE DE TERRAPLENES Y EN BANCOS DE PRÉSTAMO LIMPIEZA y TRAZO EN EL ÁREA DE TRABAJO.</t>
  </si>
  <si>
    <t>EF23c0080</t>
  </si>
  <si>
    <t>TRAZO Y NIVELACION DE TERRENO PARA DESPLANTE DE ESTRUCTURA, MENORES DE 400 M2., ESTABLECIENDO REFERENCIAS Y BANCOS DE NIVEL, CON EQUIPO TOPOGRAFICO; INCLUYE: MANO DE OBRA, EQUIPO Y HERRAMIENTA.</t>
  </si>
  <si>
    <t>AA23c0023</t>
  </si>
  <si>
    <t>EXCAVACION EN ZANJA POR MEDIOS MECANICOS EN MATERIAL SECO CLASE II, TODAS LAS ZONAS, INCLUYE: AFINE DE TALUDES Y FONDO, EXTRACCION DE REZAGA A MANO A BORDE DE ZANJA, TRASPALEOS Y ACARREO LIBRE, MANO DE OBRA, EQUIPO Y HERRAMIENTA. EXCAVACION DE 0.00 A 2.00 M. DE PROFUNDIDAD. (MEDIDO COMPACTO).</t>
  </si>
  <si>
    <t>AA23c0027</t>
  </si>
  <si>
    <t>EXCAVACION EN ZANJA POR MEDIOS MECANICOS Y EQUIPO NEUMATICO EN MATERIAL SECO CLASE III, TODAS LAS ZONAS, INCLUYE: AFINE DE TALUDES Y FONDO, EXTRACCION DE REZAGA A MANO A BORDE DE ZANJA, TRASPALEOS Y ACARREO LIBRE,
MANO DE OBRA, EQUIPO Y HERRAMIENTA. EXCAVACION DE 0.00 A 2.00 M. DE PROFUNDIDAD. (MEDIDO COMPACTO).</t>
  </si>
  <si>
    <t>EF23c0135</t>
  </si>
  <si>
    <t>PLANTILLA DE CONCRETO HIDRAULICO HECHO EN OBRA f´c= 100 KG/CM2. DE 5 cm. DE ESPESOR PROMEDIO; INCLUYE: ELABORACION DE CONCRETO, MANO DE OBRA Y HERRAMIENTA.</t>
  </si>
  <si>
    <t>EF23c0275</t>
  </si>
  <si>
    <t>CONCRETO HIDRAULICO HECHO EN OBRA f'c= 250 KG/CM2. EN ESTRUCTURA Y LOSAS T.M.A. 19 MM. INCLUYE COLOCACION, VIBRADO Y CURADO, AFINE Y ACABADO PARA RECIBIR IMPERMEABILIZANTE Y PRUEBAS DE LABORATORIO</t>
  </si>
  <si>
    <t>EF23c0285</t>
  </si>
  <si>
    <t>CIMBRA DE COLUMNAS Y MUROS APARENTE CON TRIPLAY DE PINO 16 mm., INCLUYE: CIMBRADO DESCIMBRADO HABILITADO Y CHAFLANES U OCHAVOS.</t>
  </si>
  <si>
    <t>EF23c0303</t>
  </si>
  <si>
    <t xml:space="preserve"> ACERO DE REFUERZO EN ESTRUCTURA DIAMETRO # 3, f'y= 4,200 Kg/cm2. INCLUYE: SUMINISTRO, HABILITADO, ARMADO, TRASLAPES, GANCHOS, SILLETAS Y DESPERDICIOS.</t>
  </si>
  <si>
    <t>KG</t>
  </si>
  <si>
    <t>2023-5003-0018-CIII-AA</t>
  </si>
  <si>
    <t>SUMINISTRO Y COLOCACIÓN DE IMPERMEABILIZANTE INTEGRAL., INCLUYE: MATERIALES, HERRAMIENTA Y MANO DE OBRA.</t>
  </si>
  <si>
    <t>2023-5003-0013-CIII-AA</t>
  </si>
  <si>
    <t>FABRICACIÓN, SUMINISTRO Y COLOCACIÓN DE COMPUERTA DESLIZANTE A BASE DE ACERO INOXIDABLE DE 1/8" DE ESPESOR CON MARCO Y CONTRAMARCO DE ÁNGULO DE 3/4" X 1/8" COLOCADO CON CONCRETO F'C= 200 KG/CM2, INCLUYE: EQUIPO, ACARREOS,
COLOCACIÓN CON CONCRETO F'C= 200 KG/CM2, MATERIALES, HERRAMIENTA, MANO DE OBRA Y TODO LO NECESARIO PARA SU CORRECTA EJECUCIÓN</t>
  </si>
  <si>
    <t>2023-5003-0006-CIII-AA</t>
  </si>
  <si>
    <t>SUMINISTRO Y COLOCACIÓN DE REJILLA DE OPERACIÓN MANUAL PARA RETENCIÓN DE SOLIDOS GRANDES (TRAPOS, BOTELLAS, OTROS) FABRICADA CON SOLERA DE ACERO INOXIDABLE DE 1 X 1/4" DE ESPESOR CON SEPARACIÓN LIBRE DE 19 MM. (3/4") CON UN REFUERZO CENTRAL Y MARCO GUIA DE DOBLE ÁNGULO DE 2" X 2" X 1/4", TODO DE ACERO INOXIDABLE, INCLUYE: MANO DE OBRA, HERRAMIENTA, EQUIPO, MATERIALES Y TODO LO NECESARIO PARA SU CORRECTA FABRICACIÓN E INSTALACIÓN.</t>
  </si>
  <si>
    <t>2023-5003-0014-CIII-AA</t>
  </si>
  <si>
    <t>SUMINISTRO Y COLOCACION DE PASILLO A BASE REJILLA TIPO IRVING CON SOLERA DE ACERO ASTM A 1011 DE 1 1/2" X 1/8" CON SEPARACION DE 2.5 CM. Y REFUERZOS DE SOLERA DE ACERO ASTM A 1011 DE 1 1/2" X 1/8" A CADA 30 CM, ANGULO DE ACERO A36, DE 1/8" X 1 1/12" PARA CONTRAMARCO Y APOYO A BASE DE CANAL DE ACERO "U" DE 6" X 1/2", Y 6 PLACAS DE SUJECION DE 1/4" DE 10 X 10 CM. Y TAQUETES EXPANSIVOS DE 3/8" X 1 7/8", INCLUYE: PINTURA ANTICCORROSIVA Y PINTURA DE ESMALTE, MATERIALES, HERRAMIENTAS, MANO DE OBRA Y TODO LO NECESARIO PARA SU CORRECTA EJECUCION</t>
  </si>
  <si>
    <t>FABRICACIÓN, SUMINISTRO Y COLOCACIÓN DE COMPUERTA DESLIZANTE A BASE DE ACERO INOXIDABLE DE 1/8" DE ESPESOR CON MARCO Y CONTRAMARCO DE ÁNGULO DE 3/4" X 1/8" COLOCADO CON CONCRETO F'C= 200 KG/CM2, INCLUYE: EQUIPO, ACARREOS, COLOCACIÓN CON CONCRETO F'C= 200 KG/CM2, MATERIALES, HERRAMIENTA, MANO DE OBRA Y TODO LO NECESARIO PARA SU CORRECTA EJECUCIÓN</t>
  </si>
  <si>
    <t>TANQUE IMHOFF</t>
  </si>
  <si>
    <t>AA23c0024</t>
  </si>
  <si>
    <t>EXCAVACION EN ZANJA POR MEDIOS MECANICOS EN MATERIAL SECO CLASE II, TODAS LAS ZONAS, INCLUYE: AFINE DE TALUDES Y FONDO, EXTRACCION DE REZAGA A MANO A BORDE DE ZANJA, TRASPALEOS Y ACARREO LIBRE, MANO DE OBRA, EQUIPO Y HERRAMIENTA. EXCAVACION DE 2.01 A 4.00 M. DE PROFUNDIDAD. (MEDIDO COMPACTO).</t>
  </si>
  <si>
    <t>AA23c0025</t>
  </si>
  <si>
    <t>EXCAVACION EN ZANJA POR MEDIOS MECANICOS EN MATERIAL SECO CLASE II, TODAS LAS ZONAS, INCLUYE: AFINE DE TALUDES Y FONDO, EXTRACCION DE REZAGA A MANO A BORDE DE ZANJA, TRASPALEOS Y ACARREO LIBRE, MANO DE OBRA, EQUIPO Y HERRAMIENTA. EXCAVACION DE 4.01 A 6.00 M. DE PROFUNDIDAD. (MEDIDO COMPACTO).</t>
  </si>
  <si>
    <t>AA23c0026</t>
  </si>
  <si>
    <t>EXCAVACION EN ZANJA POR MEDIOS MECANICOS EN MATERIAL SECO CLASE II, TODAS LAS ZONAS, INCLUYE: AFINE DE TALUDES Y FONDO, EXTRACCION DE REZAGA A MANO A BORDE DE ZANJA, TRASPALEOS Y ACARREO LIBRE, MANO DE OBRA, EQUIPO Y HERRAMIENTA. EXCAVACION DE 6.01 A 8.00 M. DE PROFUNDIDAD. (MEDIDO COMPACTO).</t>
  </si>
  <si>
    <t>EXCAVACION EN ZANJA POR MEDIOS MECANICOS Y EQUIPO NEUMATICO EN MATERIAL SECO CLASE III, TODAS LAS ZONAS, INCLUYE: AFINE DE TALUDES Y FONDO, EXTRACCION DE REZAGA A MANO A BORDE DE ZANJA, TRASPALEOS Y ACARREO LIBRE, MANO DE OBRA, EQUIPO Y HERRAMIENTA. EXCAVACION DE 0.00 A 2.00 M. DE
PROFUNDIDAD. (MEDIDO COMPACTO).</t>
  </si>
  <si>
    <t>AA23c0028</t>
  </si>
  <si>
    <t>EXCAVACION EN ZANJA POR MEDIOS MECANICOS Y EQUIPO NEUMATICO EN MATERIAL SECO CLASE III, TODAS LAS ZONAS, INCLUYE: AFINE DE TALUDES Y FONDO, EXTRACCION DE REZAGA A MANO A BORDE DE ZANJA, TRASPALEOS Y ACARREO LIBRE, MANO DE OBRA, EQUIPO Y HERRAMIENTA. EXCAVACION DE 2.01 A 4.00 M. DE
PROFUNDIDAD. (MEDIDO COMPACTO).</t>
  </si>
  <si>
    <t>AA23c0029</t>
  </si>
  <si>
    <t>EXCAVACION EN ZANJA POR MEDIOS MECANICOS Y EQUIPO NEUMATICO EN MATERIAL SECO CLASE III, TODAS LAS ZONAS, INCLUYE: AFINE DE TALUDES Y FONDO, EXTRACCION DE REZAGA A MANO A BORDE DE ZANJA, TRASPALEOS Y ACARREO LIBRE, MANO DE OBRA, EQUIPO Y HERRAMIENTA. EXCAVACION DE 4.01 A 6.00 M. DE
PROFUNDIDAD. (MEDIDO COMPACTO).</t>
  </si>
  <si>
    <t>AA23c0030</t>
  </si>
  <si>
    <t>EXCAVACION EN ZANJA POR MEDIOS MECANICOS Y EQUIPO NEUMATICO EN MATERIAL SECO CLASE III, TODAS LAS ZONAS, INCLUYE: AFINE DE TALUDES Y FONDO, EXTRACCION DE REZAGA A MANO A BORDE DE ZANJA, TRASPALEOS Y ACARREO LIBRE,
MANO DE OBRA, EQUIPO Y HERRAMIENTA. EXCAVACION DE 6.01 A 8.00 M. DE PROFUNDIDAD. (MEDIDO COMPACTO).</t>
  </si>
  <si>
    <t>AA23c0047</t>
  </si>
  <si>
    <t>SUMINISTRO Y COLOCACION DE ADEME DE MADERA NO RECUPERABLE EN CEPA, INCLUYE: MATERIAL, MANO DE OBRA Y HERRAMIENTA</t>
  </si>
  <si>
    <t>PT</t>
  </si>
  <si>
    <t>EF23c0106</t>
  </si>
  <si>
    <t>RELLENO DE MATERIAL CON BAILARINA O PLACA VIBRATORIA EN CAPAS DE 20 CM. EN CEPAS DE CIMENTACION; INCLUYE: INCORPORACION DE HUMEDAD, MANO DE OBRA Y HERRAMIENTA. (NO INCLUYE: MATERIAL INERTE COMPACTABLE)</t>
  </si>
  <si>
    <t>CONCRETO HIDRAULICO HECHO EN OBRA f'c= 250 KG/CM2. EN ESTRUCTURA Y LOSAS T.M.A. 19 MM. INCLUYE COLOCACION, VIBRADO Y CURADO, AFINE Y ACABADO PARA RECIBIR IMPERMEABILIZANTE Y PRUEBAS DE LABORATORIO.</t>
  </si>
  <si>
    <t>EF23c0281</t>
  </si>
  <si>
    <t>CIMBRA DE CONTACTO ACABADO COMUN EN COLUMNAS Y MUROS; INCLUYE: CIMBRADO, DESCIMBRADO, MANO DE OBRA Y HERRAMIENTA.</t>
  </si>
  <si>
    <t>ACERO DE REFUERZO EN ESTRUCTURA DIAMETRO # 3, f'y= 4,200 Kg/cm2. INCLUYE: SUMINISTRO, HABILITADO, ARMADO, TRASLAPES, GANCHOS, SILLETAS Y
DESPERDICIOS.</t>
  </si>
  <si>
    <t>AA23c0144</t>
  </si>
  <si>
    <t>SUMINISTRO, INSTALACION Y PRUEBAS DE TUBO DE P.V.C. HIDRAULICO CON CAMPANA RD-41 DE 100 mm. (4"), INCLUYE: MATERIALES, MANO DE OBRA Y HERRAMIENTA</t>
  </si>
  <si>
    <t>2023-5003-0012-CIII-AA</t>
  </si>
  <si>
    <t>SUMINISTRO E INSTALACIÓN DE ABRAZADERA OMEGA DE Fo. GALVANIZADO C-40 DE 4 "
DE DIAM. CON 2 TORNILLOS AUTOROSCBLES DE 1/4" X 3", INCLUYE: TAQUETES DE 1/4",
ACARREOS, MATERIALES, HERRAMIENTA, MANO DE OBRA Y TODO LO NECESARIO PARA
SU INSTALACION.</t>
  </si>
  <si>
    <t>2023-5003-0015-CIII-AA</t>
  </si>
  <si>
    <t>SUMINISTRO Y COLOCACIÓN DE PLACA DE ACERO DE HASTA 1" DE ESPESOR, INCLUYE: MATERIALES, CORTES, HERRAMIENTA, MANO DE OBRA, SOLDADURA, ANCLAS, PINTURA ANTICORROSIVA Y DESPERDICIOS. (PLACA DE ACERO DE 1/4" DE ESPESOR)</t>
  </si>
  <si>
    <t>EXCAVACION EN ZANJA POR MEDIOS MECANICOS Y EQUIPO NEUMATICO EN MATERIAL SECO CLASE III, TODAS LAS ZONAS, INCLUYE: AFINE DE TALUDES Y FONDO, EXTRACCION DE REZAGA A MANO A BORDE DE ZANJA, TRASPALEOS Y ACARREO LIBRE,MANO DE  OBRA, EQUIPO Y HERRAMIENTA. EXCAVACION DE 0.00 A 2.00 M. DE
PROFUNDIDAD. (MEDIDO COMPACTO).</t>
  </si>
  <si>
    <t>EF23c0112</t>
  </si>
  <si>
    <t>RELLENO EN ZANJAS COMPACTADO CON PLACA VIBRATORIA DYNAPAC AL 90 % PROCTOR CON MATERIAL A y/o B, PRODUCTO DE BANCO, EN CAPAS DE 20 cm., INCLUYE: INCORPORACION DE HUMEDAD, MANO DE OBRA Y EQUIPO (NO INCLUYE: MATERIAL DE
BANCO)</t>
  </si>
  <si>
    <t>EF23c0270</t>
  </si>
  <si>
    <t>CONCRETO HIDRAULICO HECHO EN OBRA f´c= 150 KG/CM2. EN CIMENTACION, T.M.A. 19 mm., INCLUYE: ELABORACION, COLOCACION, VIBRADO, CURADO, MANO DE OBRA Y HERRAMIENTA Y PRUEBAS DE LABORATORIO.</t>
  </si>
  <si>
    <t>EF23c0272</t>
  </si>
  <si>
    <t>CONCRETO HIDRAULICO HECHO EN OBRA f´c= 250 KG/CM2. EN CIMENTACION, T.M.A. 19 mm., INCLUYE: ELABORACION, COLOCACION, VIBRADO, CURADO, MANO DE OBRA Y HERRAMIENTA Y PRUEBAS DE LABORATORIO.</t>
  </si>
  <si>
    <t>EF23c0193</t>
  </si>
  <si>
    <t>CIMIENTOS DE MAMPOSTERIA DE PIEDRA BRAZA ASENTADA CON MORTERO CEMENTO - ARENA 1:3; INCLUYE: ACARREO DE MATERIAL A LA PRIMERA ESTACION, MANO DE OBRA Y HERRAMIENTA.</t>
  </si>
  <si>
    <t>EF23c0614</t>
  </si>
  <si>
    <t>APLANADO EN MUROS CON MORTERO CEMENTO-ARENA 1:3 A PLOMO Y REGLA ACABADO CON LLANA DE MADERA DE 2.50 cm. DE ESPESOR, INCLUYE: MATERIAL, MANO DE OBRA
Y HERRAMIENTA</t>
  </si>
  <si>
    <t>EF23c0304</t>
  </si>
  <si>
    <t>ACERO DE REFUERZO EN ESTRUCTURA DIAMETRO # 4, f'y= 4,200 Kg/cm2. INCLUYE: SUMINISTRO, HABILITADO, ARMADO, TRASLAPES, GANCHOS, SILLETAS Y DESPERDICIOS.</t>
  </si>
  <si>
    <t>2023-5003-0007-CIII-AA</t>
  </si>
  <si>
    <t>SUMINISTRO Y COLOCACIÓN DE ARENA PARA FILTRO, EN CAPAS TRATADAS DE HASTA 20 CM. DE ESPESOR, INCLUYE: DESCARGA, ACARREOS HASTA LA OBRAS, MANO DE OBRA Y HERRAMIENTA</t>
  </si>
  <si>
    <t>AA23c0495</t>
  </si>
  <si>
    <t xml:space="preserve">INSTALACION DE TUBERIA DE CONCRETO SIMPLE O REFORZADO PARA DRENAJE, INCLUYE: MANO DE OBRA, EQUIPO Y HERRAMIENTAS, MORTERO CEMENTO-ARENA 1:3 PARA SU JUNTEO, AGUA PARA PRUEBAS, MANIOBRAS NECESARIAS PARA SU INSTALACION Y ACARREO LIBRE A 20 M. TUBERIA DE 15 CM. DE DIAMETRO. </t>
  </si>
  <si>
    <t>DESPALME A MAQUINA DE MATERIAL NO APTO PARA CIMENTACIÓN Y/O DESPLANTE DE TERRAPLENES Y EN BANCOS DE PRÉSTAMO LIMPIEZA y TRAZO EN EL ÁREA DE TRABAJO</t>
  </si>
  <si>
    <t>TUBERIA, FONTANERIA Y ACCESORIOS</t>
  </si>
  <si>
    <t>EF23c0113</t>
  </si>
  <si>
    <t>PLANTILLA APISONADA AL 85 % PROCTOR CON PISON DE MANO EN ZANJAS CON MATERIAL PRODUCTO DE LA EXCAVACION, EN CAPAS DE 20 cm., INCLUYE: INCORPORACION DE HUMEDAD, MANO DE OBRA Y HERRAMIENTA.</t>
  </si>
  <si>
    <t>EF23c0107</t>
  </si>
  <si>
    <t>RELLENO CON MATERIAL PRODUCTO DE EXCAVACION COMPACTADO CON BAILARINA O PLACA VIBRATORIA EN CAPAS DE 20 CM. EN CEPAS DE CIMENTACION; INCLUYE: INCORPORACION DE HUMEDAD, MANO DE OBRA Y HERRAMIENTA.</t>
  </si>
  <si>
    <t>EF23c0148</t>
  </si>
  <si>
    <t>SUMINISTRO E INSTALACION DE TUBERIA DE CONCRETO SIMPLE DE 08" (20 CM.) DE Ø, ASENTADO CON MORTERO CEMENTO - ARENA PROPORCIÓN 1:4 PARA SU JUNTEO; INCLUYE: FLETE, PRUEBA DE HERMETICIDAD, ACARREOS, JUNTEO, EQUIPO, MATERIALES, MANO DE OBRA Y HERRAMIENTA.</t>
  </si>
  <si>
    <t xml:space="preserve">SUMINISTRO, INSTALACION Y PRUEBAS DE TUBO DE P.V.C. HIDRAULICO CON CAMPANA RD-41 DE 100 mm. (4"), INCLUYE: MATERIALES, MANO DE OBRA Y HERRAMIENTA </t>
  </si>
  <si>
    <t>AA23c0057</t>
  </si>
  <si>
    <t>SUMINISTRO, COLOCACION Y PRUEBAS DE VALVULA DE COMPUERTA BRIDADA DE BRONCE DE VASTAGO FIJO CON VOLANTE DE 100 mm. (4"), INCLUYE: MATERIALES, MANO DE OBRA Y HERRAMIENTA</t>
  </si>
  <si>
    <t>AA23c0085</t>
  </si>
  <si>
    <t>CONSTRUCCION DE CAJA DE VALVULAS TIPO 3 DE 1.40 x 1.20 M. MEDIDAS INTERIORES PARA AGUA POTABLE, INCLUYE: PLANTILLA DE TABIQUE, CONCRETO, ACERO DE REFUERZO, MURO DE TABIQUE, CIMBRA, DALA DE CONCRETO ARMADO, SIN INCLUIR MARCO Y CONTRAMARCO DE FIERRO FUNDIDO, P.U.O.T.</t>
  </si>
  <si>
    <t>EF23c0393</t>
  </si>
  <si>
    <t>SUMINSTRO Y COLOCACIÓN DE MARCO Y TAPA DE POLIETILENO DE MEDIA DENSIDAD ALTA RESISTENCIA PARA CAJA DE VALVULAS DE AGUA POTABLE DE 50 x 50 x 7.50 cm., INCLUYE: MATERIAL, MANO DE OBRA Y HERRAMIENTA.</t>
  </si>
  <si>
    <t>AA23c0108</t>
  </si>
  <si>
    <t>SUMINISTRO E INSTALACION DE PIEZAS ESPECIALES DE FIERRO FUNDIDO, DE 350 mm. (14") A 600 mm. (24"), INCLUYE: MATERIAL, MANO DE OBRA Y HERRAMIENTA.</t>
  </si>
  <si>
    <t>AA23c0117</t>
  </si>
  <si>
    <t>SUMINISTRO Y COLOCACIÓN DE EMPAQUE DE NEOPRENO DE 4", INCLUYE: MATERIAL, MANO DE OBRA Y HERRAMIENTA</t>
  </si>
  <si>
    <t>AA23c0171</t>
  </si>
  <si>
    <t>SUMINISTRO, COLOCACION Y PRUEBA DE CODO 45° RADIO LARGO 100 MM., DE P.V.C. HIDRÁULICO RD-26, INCLUYE: MATERIAL, MANO DE OBRA Y HERRAMIENTA.</t>
  </si>
  <si>
    <t>AA23c0178</t>
  </si>
  <si>
    <t>SUMINISTRO, COLOCACION Y PRUEBA DE COPLE DE 100 MM., DE P.V.C. HIDRÁULICO RD-26, INCLUYE: MATERIAL, MANO DE OBRA Y HERRAMIENTA.</t>
  </si>
  <si>
    <t>EF23c0392</t>
  </si>
  <si>
    <t>SUMINISTRO Y COLOCACION DE YEE DE PVC SANITARIO DE 6" x 6", INCLUYE: MATERIALES MENORES DE CONSUMO, MANO DE OBRA Y HERRAMIENTA.</t>
  </si>
  <si>
    <t>AA23c0211</t>
  </si>
  <si>
    <t>SUMINISTRO, COLOCACION Y PRUEBA DE EXTREMIDAD CAMPANA DE 100 MM., DE P.V.C. HIDRÁULICO RD-26, INCLUYE: MATERIAL, MANO DE OBRA Y HERRAMIENTA.</t>
  </si>
  <si>
    <t>AA23c0587</t>
  </si>
  <si>
    <t>SUMINISTRO E INSTALACION DE TORNILLO DE 5/8 x 3", INCLUYE: TUERCA, MATERIAL, MANO DE OBRA Y HERRAMIENTA.</t>
  </si>
  <si>
    <t>2023-5003-0016-CIII-AA</t>
  </si>
  <si>
    <t>SUMINISTRO Y COLOCACIÓN DE BRIDA DE ACERO SLIP-ON CLASE 300 DE 102 MM, 4" DE DIÁMETRO PARA UNA PRESIÓN DE HASTA 285 PSI, INCLUYE: MATERIALES, HERRAMIENTA, MANO DE OBRA Y TODO LO NECESARIO PARA SU CORRECTA EJECUCIÓN.</t>
  </si>
  <si>
    <t xml:space="preserve"> TRAZO Y NIVELACION DE TERRENO PARA DESPLANTE DE ESTRUCTURA, MENORES DE 400 M2., ESTABLECIENDO REFERENCIAS Y BANCOS DE NIVEL, CON EQUIPO TOPOGRAFICO; INCLUYE: MANO DE OBRA, EQUIPO Y HERRAMIENTA.</t>
  </si>
  <si>
    <t xml:space="preserve"> SUMINISTRO, COLOCACION Y PRUEBA DE COPLE DE 100 MM., DE P.V.C. HIDRÁULICO RD-26, INCLUYE: MATERIAL, MANO DE OBRA Y HERRAMIENTA.</t>
  </si>
  <si>
    <t>AA23c0164</t>
  </si>
  <si>
    <t>SUMINISTRO, COLOCACION Y PRUEBA DE CODO 90° RADIO LARGO 100 MM., DE P.V.C. HIDRÁULICO RD-26, INCLUYE: MATERIAL, MANO DE OBRA Y HERRAMIENTA.</t>
  </si>
  <si>
    <t>EF23c0671</t>
  </si>
  <si>
    <t>REGISTRO SANITARIO DE 40x60x80 cm. (MEDIDAS INTERIORES) A BASE DE TABIQUE ROJO RECOCIDO, APLANADO PULIDO MORTERO CEMENTO-ARENA 1:3 EN MUROS INTERIORES, INCLUYE: MARCO Y CONTRAMARCO METALICO DE 0.60 X 0.40 M. CON ANGULO DE 3/16" x 1 1/4" CON TAPA DE CONCRETO f´c= 150 Kg/cm2 DE 5 cm. DE ESPESOR, PLANTILLA CON CONCRETO f´c= 100 Kg/cm2 DE 5 cm. DE ESPESOR, MATERIALES, MANO DE OBRA Y HERRAMIENTA.</t>
  </si>
  <si>
    <t>RELLENO CON MATERIAL PRODUCTO DE EXCAVACION COMPACTADO CON BAILARINA O PLACA VIBRATORIA EN CAPAS DE 20 CM. EN CEPAS DE CIMENTACION; INCLUYE: INCORPORACION DE HUMEDAD, MANO DE OBRA Y HERRAMIENTA</t>
  </si>
  <si>
    <t>HUMEDAL</t>
  </si>
  <si>
    <t>2023-5003-0008-CIII-AA</t>
  </si>
  <si>
    <t>SUMINISTRO Y COLOCACIÓN DE GRAVA TRITURADA PARA FILTRO EN HUMEDALES CON DIÁMETRO VARIABLE ENTRE 1" Y 3" EN CAPAS TRATADAS DE HASTA 15 CM. DE ESPESOR, INCLUYE: DESCARGA, ACARREOS HASTA LA OBRA, MATERIAL, MANIOBRAS PARA INGRESARLA AL INTERIOR DEL HUMEDAL SIN DAÑAR LA GEOMEMBRANA, MANO DE OBRA Y HERRAMIENTA</t>
  </si>
  <si>
    <t>2023-5003-0009-CIII-AA</t>
  </si>
  <si>
    <t>SUMINISTRO E INSTALACION DE GEOMEMBRANA DE POLIETILENO DE ALTA DENSIDAD DE 1.50 MM. DE ESPESOR FABRICADA BAJO LA NORMA GM13 PARA SER INSTALADA EN LOS BORDOS INTERIORES Y FONDO DE LOS HUMEDALES, IGUAL O SIMILAR A LA FABRICADA POR POLILAINER DE MEXICO S.A. INCLUYE: MATERIALES, TRASLAPES, ACARREOS, MANO DE OBRA PARA SU COLOCADO, CORTES, TERMOFUSIONADO, ELEMENTOS DE ANCLAJE Y TODO LO NECESARIO PARA GARANTIZAR EL CORRECTO FUNCIONAMIENTO DE LA MEMBRANA.</t>
  </si>
  <si>
    <t>2023-5003-0010-CIII-AA</t>
  </si>
  <si>
    <t>SUMINISTRO E INSTALACION DE TELA GEOTEXTIL DE POLIESTER 250GR/M2, PARA PROTECCION O REFUERZO DE LA GEOMEMBRANA PARA EVITAR DAÑOS MECANICOS DE ABRASION O PUNZONAMIENTO./ SE COLOCA EN LOS BORDOS Y/O TALUDES Y FONDOS DE LA LAGUNA, ES PERMEABLE, ES ANTIHIERBAS INCLUYE; PRUEBAS, MATERIALES, HERRAMIENTA Y MANO DE OBRA</t>
  </si>
  <si>
    <t>2023-5003-0017-CIII-AA</t>
  </si>
  <si>
    <t>SUMINISTRO DE PLANTAS ACUÁTICAS EMERGENTES TIPO TULES, EN MARCO DE PLANTACIÓN MÍNIMO 6 PLANTAS POR M2, PARA FORMACIÓN DE UN TAPETE ARTIFICIAL EN SUSPENSIÓN SOBRE EL AGUA, DE ALTURA MÍNIMA DE 15 CM. Y MÁXIMA DE 30 CM. INCLUYE: INVERNADERO TEMPORAL PARA PROTECCIÓN DE PLANTAS, GARANTÍA POR ESCRITO SOBRE SUSTITUCIÓN DE PLANTAS QUE NO SOBREVIVAN POR CAUSAS NATURALES.( DEBERA DE INCLUIR LA LICENCIA OFICIAL DE LA GARANTÍA DE PLANTAS Y PIEZAS POR UN AÑO).</t>
  </si>
  <si>
    <t>2023-5003-0011-CIII-AA</t>
  </si>
  <si>
    <t>CONSTRUCCIÓN DE GAVIÓN 1.00 X 1.00 X 1.00 M, FORMADO CON CAJA PREFABRICADA DE MALLA GALVANIZADA TRIPLE TORSION DE 80 X 100 M. (APERTURA), RELLENADO CON PIEDRA DE LA REGION, ACOMADADA EN SECO SIN AGLUTINANTES NI CEMENTANTES, INLCUYE: ACARREO DE MATERIALES, HERRAMIENTA Y MANO DE OBRA</t>
  </si>
  <si>
    <t>TANQUE DE CONTACTO DE CLORO</t>
  </si>
  <si>
    <t>EF23c0287</t>
  </si>
  <si>
    <t>CIMBRA APARENTE EN TRABES CON TRIPLAY DE PINO DE 16 mm., INCLUYE: CIMBRADO, DESCIMBRADO, CHAFLANES U OCHAVOS Y FRENTES.</t>
  </si>
  <si>
    <t>EF23c0293</t>
  </si>
  <si>
    <t>SUMINISTRO Y COLOCACION DE MALLA ELECTROSOLDADA 6-6/10-10; INCLUYE: ALAMBRE RECOCIDO No. 18, MATERIAL, MANO DE OBRA Y HERRAMIENTA.</t>
  </si>
  <si>
    <t>EF23c0302</t>
  </si>
  <si>
    <t>ACERO DE REFUERZO EN ESTRUCTURA CON ALAMBRON # 2, f'y= 2,530 Kg/cm2. INCLUYE SUMINISTRO,HABILITADO, ARMADO, TRASLAPES, GANCHOS, SILLETAS Y DESPERDICIOS.</t>
  </si>
  <si>
    <t>ACERO DE REFUERZO EN ESTRUCTURA DIAMETRO # 3, f'y= 4,200 Kg/cm2. INCLUYE: SUMINISTRO, HABILITADO, ARMADO, TRASLAPES, GANCHOS, SILLETAS Y DESPERDICIOS.</t>
  </si>
  <si>
    <t>EF23c0661</t>
  </si>
  <si>
    <t>MURO DE TABIQUE ROJO RECOCIDO MEDIDAS 5.5 x 12 X 24 cm. EN 12 cm. DE ESPESOR, JUNTEADO CON MORTERO CEMENTO-ARENA 1:3, ACABADO COMÚN HASTA UNA ALTURA DE 3.00 m., INCLUYE: MATERIAL, MANO DE OBRA Y HERRAMIENTA.</t>
  </si>
  <si>
    <t>APLANADO EN MUROS CON MORTERO CEMENTO-ARENA 1:3 A PLOMO Y REGLA ACABADO CON LLANA DE MADERA DE 2.50 cm. DE ESPESOR, INCLUYE: MATERIAL, MANO DE OBRA Y HERRAMIENTA</t>
  </si>
  <si>
    <t>2023-5003-0002-CIII-AA</t>
  </si>
  <si>
    <t>SUMINISTRO E INSTALACION DE SISTEMA DE CLORACION, INCLUYE UN EQUIPO DOSIFICADOR DE LIQUIDOS LMI MILTON ROY, MODELO P151 398TL, PARA 3.8 LPH (1.0 GPH) Y 7.6 KG/CM2 (110 PSI) A 110 VOLTS, UNA BASE PARA EQUIPO, INCLUYE TORNILLERIA, DEPOSITO PARA PRODUCTO QUIMICO CON CAPACIDAD DE 200 LITROS, 10 GARRAFAS DE HIPOCLORITO DE SODIO DE 24 KG. AL 13 %, ANALIZADOR DE PH Y CLORO (DPD), AUTOTRANSFORMADOR PARA ALIMENTACIÓN A 440 VOLTS CON SALIDA DE 110 VOLTS, INCLUYE: MATERIAL ELÉCTRICO PARA SU FUNCIONAMIENTO DEL EQUIPO , MATERIAL HIDRAULICO PARA SU FUNCIONAMIENTO DEL EQUIPO, MATERIAL HIDRAULICO EN TUBING DE 1/4", RECUBRIMIENTO DE POLIDUCTO DE 1/2" DE DIAM. PARA PROTECCIÓN DE MANGUERA DE INYECCIÓN (12 M.) E INSTALACIÓN PUESTA EN FUNCIONAMIENTO Y CAPACITACIÓN PARA EL PERSONAL RESPONSABLE DE SU OPERACIÓN</t>
  </si>
  <si>
    <t>2023-5003-0003-CIII-AA</t>
  </si>
  <si>
    <t>PASTILLAS DPD MARCA LAMOTTE CAJA CON 1000 TABLETAS.</t>
  </si>
  <si>
    <t>2023-5003-0019-CIII-AA</t>
  </si>
  <si>
    <t>SUMINISTRO E INSTALACION DE VERTEDOR PROPORCIONAL FABRICADO EN PLACA DE ALUMINIO DE 3.96 MM. (5/32") DE ESPESOR EN CUALQUIER DIMENSION CON ESCOTADURA DE ACUERDO A LAS COORDENADAS INDICADAS EN EL PLANO FUNCIONAL DEL PRETRATAMIENTO, INCLUYE: MATERIALES, HERRAMIENTA, EQUIPO, MANO DE OBRA Y TODO LO NECESARIO PARA SU CORRECTA EJECUCION.</t>
  </si>
  <si>
    <t>CASETA DE CLORACIÓN</t>
  </si>
  <si>
    <t>EF23c0104</t>
  </si>
  <si>
    <t>RELLENO COMPACTADO CON PISON DE MANO, EN CAPAS DE 20 CM. DE ESPESOR; INCLUYE: INCORPORACION DE HUMEDAD, MANO DE OBRA Y HERRAMIENTA. (NO INCLUYE: MATERIAL INERTE COMPACTABLE)</t>
  </si>
  <si>
    <t>EF23c0091</t>
  </si>
  <si>
    <t>EXCAVACION A MANO, MATERIAL SECO TIPO II, TODAS LAS ZONAS, INCLUYE: AFINE DETALUDES Y FONDO, EXTRACCION DE REZAGA A  BORDE, TRASPALEOS, MANO DE OBRA Y HERRAMIENTA. EXCAVACION DE 0.00 A 2.00 M. DE PROFUNDIDAD. (MEDIDO COMPACTO)</t>
  </si>
  <si>
    <t>EF23c0279</t>
  </si>
  <si>
    <t>CIMBRA PARA CIMENTACION CON MADERA DE PINO DE 3a. ACABADO COMUN; INCLUYE: CIMBRADO Y DESCIMBRADO.</t>
  </si>
  <si>
    <t>EF23c0311</t>
  </si>
  <si>
    <t>SUMINISTRO Y HABILITADO CON ARMEX 10 X 25 cm., INCLUYE: MATERIALES, MANO DE OBRA Y HERRAMIENTA</t>
  </si>
  <si>
    <t>EF23c0271</t>
  </si>
  <si>
    <t>CONCRETO HIDRAULICO HECHO EN OBRA f´c= 200 KG/CM2. EN CIMENTACION, T.M.A. 19 mm., INCLUYE: ELABORACION, COLOCACION, VIBRADO, CURADO, MANO DE OBRA Y HERRAMIENTA Y PRUEBAS DE LABORATORIO.</t>
  </si>
  <si>
    <t>EF23c0657</t>
  </si>
  <si>
    <t>MURO DE BLOCK MACIZO DE CEMENTO 12 x 20 x 40 cm. DE 12 cm. DE ESPESOR, ASENTADO CON MORTERO CEMENTO-ARENA 1:3, ACABADO COMÚN HASTA UNA ALTURA DE 3.00 m., INCLUYE: MATERIALES, MANO DE OBRA Y HERRAMIENTA.</t>
  </si>
  <si>
    <t>EF23c0309</t>
  </si>
  <si>
    <t>SUMINISTRO Y HABILITADO CON ARMEX 10 X 15 cm., INCLUYE: MATERIALES, MANO DE OBRA Y HERRAMIENTA.</t>
  </si>
  <si>
    <t>EF23c0649</t>
  </si>
  <si>
    <t>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</si>
  <si>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EF23c0616</t>
  </si>
  <si>
    <t>APLANADO EN MUROS CON MORTERO CEMENTO-CAL-ARENA 1:1:6. A PLOMO Y REGLA ACABADO CON LLANA DE MADERA DE 2 cm. DE ESPESOR, INCLUYE: REMATES, MATERIAL, MANO DE OBRA Y HERRAMIENTA</t>
  </si>
  <si>
    <t>EF23c0685</t>
  </si>
  <si>
    <t>SUMINISTRO Y APLICACION DE PINTURA VINILICA MARCA COMEX, LINEA VINIMEX LAVABLE EN MUROS, TRABES Y PLAFONES, TRABAJOS TERMINADOS, INCLUYE: UNA MANO DE SELLADOR Y DOS MANOS DE PINTURA, PREPARACION DE SUPERFICIE, REBABEAR Y PLASTE NECESARIO, MATERIAL, MANO OBRA Y HERRAMIENTA</t>
  </si>
  <si>
    <t>EF23c0631</t>
  </si>
  <si>
    <t>EMBOQUILLADO EN APLANADO PERFILANDO DOS ARISTAS CON MORTERO CEMENTO-ARENA 1:3 A PLOMO Y REGLA ACABADO CON LLANA DE MADERA, INCLUYE: MATERIALES, MANO DE OBRA Y HERRAMIENTA</t>
  </si>
  <si>
    <t>EF23c0725</t>
  </si>
  <si>
    <t>IMPERMEABILIZACION EN FRIO SISTEMA ABS A BASE DE 3 CAPAS DE MICROFEST O SIMILAR, 2 MEMBRANAS DE REFUERZO, GRANO DE MARMOL Y TERMINADO EN COLOR TERRACOTA; INCLUYE: TRASLAPES, DESPERDICIOS, MATERIALES, MANO DE OBRA Y HERRAMIENTA</t>
  </si>
  <si>
    <t>EF23c0740</t>
  </si>
  <si>
    <t>SUMINISTRO Y COLOCACION DE CANCELERIA DE ALUMINIO NATURAL DE 3" ELABORADA CON PERFILES COMERCIALES EN VENTANAS, INCLUYE: ACCESORIOS NECESARIOS PARA SU INSTALACION Y SELLADO, VIDRIO CLARO DE 6 mm. DE ESPESOR EN VENTANAS FIJAS Y CORREDIZAS, TRABAJO TERMINADO, ANDAMIOS, JALADERA, MATERIALES, MANO DE OBRA Y HERRRAMIENTA.</t>
  </si>
  <si>
    <t>EF23c0731</t>
  </si>
  <si>
    <t>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</si>
  <si>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EF23c0198</t>
  </si>
  <si>
    <t>MAMPOSTERIA EN MUROS CON ACABADO COMUN CON PIEDRA BRAZA EN MUROS DE ESPESOR MENOR DE 0.61 A 1.00 m. A CUALQUIER ALTURA, ASENTADA CON MORTERO CEMENTO ARENA 1:5; INCLUYE: LA SELECCION DE LA PIEDRA, SU CARGA Y ACARREO Y DESCARGA EN 1er. KM , EL CEMENTO ARENA Y AGUA PUESTOS EN EL SITIO DE SU
COLOCACION.</t>
  </si>
  <si>
    <t>EF23c0200</t>
  </si>
  <si>
    <t>MURO DE PIEDRA BRAZA, ACABADO COMUN ASENTADA CON MORTERO CEMENTO - ARENA 1:3; INCLUYE: ACARREO DE MATERIAL A LA PRIMERA ESTACION, MANO DE OBRA Y HERRAMIENTA.</t>
  </si>
  <si>
    <t>AA23c0128</t>
  </si>
  <si>
    <t xml:space="preserve">SUMINISTRO, INSTALACION Y PRUEBAS DE TUBO DE P.V.C. HIDRAULICO CON CAMPANA RD-26 DE 51 mm. ( 2"), INCLUYE: MATERIALES, MANO DE OBRA Y HERRAMIENTA </t>
  </si>
  <si>
    <t>EF23c0098</t>
  </si>
  <si>
    <t>EXCAVACION DE CORTE EN CAJA, CON MAQUINARIA EN MATERIAL "B", SECO, EN SUPERFICIES MAYORES A 400 M2. Y MENORES A 1,200 M2., INCLUYE: ACAMELLONAMIENTO, AFINE DE CORTES, ACARREO LIBRE Y AFINE DE LOS CORTES, MANO DE OBRA, EQUIPO Y HERRAMIENTA. (MEDIDO COMPACTO)</t>
  </si>
  <si>
    <t>MUROS DE CONTENCIÓN Y BASE DE TANQUE TIPO IMHOFF</t>
  </si>
  <si>
    <t>AX23c0031</t>
  </si>
  <si>
    <t>ACARREO A 1er. KM. EN CAMION CON CARGA MECANICA DE MATERIALES PRODUCTO DE DEMOLICIONES Y EXCAVACIONES HASTA EL SITIO AUTORIZADO. (MEDIDO COMPACTO)</t>
  </si>
  <si>
    <t>AX23c0032</t>
  </si>
  <si>
    <t>ACARREO KMS. SUBSECUENTES EN CAMION CON CARGA MECANICA DE MATERIALES PRODUCTO DE DEMOLICIONES Y EXCAVACIONES HASTA EL SITIO AUTORIZADO. (MEDIDO COMPACTO)</t>
  </si>
  <si>
    <t>M3-KM</t>
  </si>
  <si>
    <t>EXCAVACION EN ZANJA POR MEDIOS MECANICOS Y EQUIPO NEUMATICO EN MATERIAL SECO CLASE III, TODAS LAS ZONAS, INCLUYE: AFINE DE TALUDES Y FONDO, EXTRACCION DE REZAGA A MANO A BORDE DE ZANJA, TRASPALEOS Y ACARREO LIBRE, MANO DE OBRA, EQUIPO Y HERRAMIENTA. EXCAVACION DE 0.00 A 2.00 M. DE PROFUNDIDAD. (MEDIDO COMPACTO).</t>
  </si>
  <si>
    <t>EF23c0195</t>
  </si>
  <si>
    <t>CIMIENTOS DE MAMPOSTERIA DE PIEDRA BRAZA ASENTADA CON MORTERO CEMENTO - ARENA 1:5; INCLUYE: ACARREO DE MATERIAL A LA PRIMERA ESTACION, MANO DE OBRA Y HERRAMIENTA.</t>
  </si>
  <si>
    <t>EF23c0772</t>
  </si>
  <si>
    <t>SUMINISTRO Y COLOCACION DE MALLA CICLONICA GALVANIZADA CAL. 11, ABERTURA DE 63x63 mm. DE 2.00 m. DE ALTURA EN TERRENO PLANO Y LIMPIO, UTILIZANDO POSTERIA GALVANIZADA DE LINEA A CADA 3 METROS DE 48 mm. CAL. 20, ESQUINEROS Y DE REFUERZO DE 60 mm. CAL. 18, PARA PUERTA DE 60 mm. CAL 18; BARRA SUPERIOR DE 38 mm. Y RETENIDAS DE 38 mm. CAL. 20; TRES HILOS DE PUAS CAL. 12, E HILO INFERIOR GALVANIZADO CAL. 11, INCLUYE: MANO DE OBRA Y PILONES DE CONCRETO f´c=100 KG/CM2 PARA SU FIJACIÓN, P.U.O.T.</t>
  </si>
  <si>
    <t>EF23c0776</t>
  </si>
  <si>
    <t>SUMINISTRO Y COLOCACIÓN DE PORTON DE DOS HOJAS DE 4.00 x 2.40 m. A BASE DE MARCO DE 48 mm. CAL. 20 CON REFUERZO HORIZONTAL DE 38 mm. CAL. 20 FORRADA CON MALLA CLICLONICA GALVANIZADA CAL.11 CON ALAMBRE DE PUAS CAL. 12.5, INCLUYE: BISAGRAS Y CERROJO.</t>
  </si>
  <si>
    <t>AA23c0036</t>
  </si>
  <si>
    <t>EXCAVACION PARA DESPLANTE DE ESTRUCTURAS A MANO EN MATERIAL SECO TIPO II, INCLUYE: AFINE DE TALUDES Y FONDO, EXTRACCION DE REZAGA A BORDE, TRASPALEOS Y ACARREO LIBRE, MANO DE OBRA Y HERRAMIENTA. EXCAVACION DE 0.00 A 2.00 M. DE PROFUNDIDAD. (MEDIDO COMPACTO).</t>
  </si>
  <si>
    <t>AA23c0041</t>
  </si>
  <si>
    <t>EXCAVACION PARA DESPLANTE DE ESTRUCTURAS CON EQUIPO NEUMATICO Y USO DE EXPLOSIVOS EN MATERIAL SECO TIPO III, INCLUYE: BARRENACIÓN, POBLADO, DETONACIÓN, AFINE DE TALUDES Y FONDO, EXTRACCION DE REZAGA A MANO A BORDE, TRASPALEOS Y ACARREO LIBRE, MANO DE OBRA, EQUIPO Y HERRAMIENTA. EXCAVACION DE 0.00 A 2.00 M. DE PROFUNDIDAD (MEDIDO COMPACTO).</t>
  </si>
  <si>
    <t>EF23c0077</t>
  </si>
  <si>
    <t>LIMPIEZA Y DESENRAICE DE TERRENO A MANO.</t>
  </si>
  <si>
    <t>EF23c0274</t>
  </si>
  <si>
    <t>CONCRETO HIDRAULICO HECHO EN OBRA f´c= 200 KG/CM2. EN ESTRUCTURA Y LOSAS T.M.A. 19 mm., INCLUYE: COLOCACION, VIBRADO Y CURADO, AFINE Y ACABADO PARA RECIBIR IMPERMEABILIZANTE Y PRUEBAS DE LABORATORIO.</t>
  </si>
  <si>
    <t>CIMIENTOS DE MAMPOSTERIA DE PIEDRA BRAZA ASENTADA CON MORTERO CEMENTO - ARENA 1:3; INCLUYE: ACARREO DE MATERIAL A LA PRIMERA ESTACION, MANO DE OBRA
Y HERRAMIENTA.</t>
  </si>
  <si>
    <t>EF23c0206</t>
  </si>
  <si>
    <t>ZAMPEADO DE PIEDRA BRAZA DE 30 cm. DE ESPESOR, ASENTADA CON MORTERO CEMENTO - ARENA 1:3; INCLUYE: ACARREO DE MATERIAL A LA PRIMERA ESTACION, MANO DE OBRA Y HERRAMIENTA.</t>
  </si>
  <si>
    <t>EF23c0079</t>
  </si>
  <si>
    <t>DESPALME A MANO HASTA 30 cm. DE ESPESOR EN MATERIAL II TODAS LAS ZONAS.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</si>
</sst>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164" formatCode="\$\ #,##0.00"/>
    <numFmt numFmtId="165" formatCode="&quot;$&quot;#,##0.00"/>
    <numFmt numFmtId="166" formatCode="0.0000"/>
    <numFmt numFmtId="167" formatCode="0.000000"/>
  </numFmts>
  <fonts count="23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8.5"/>
      <name val="Arial MT"/>
    </font>
    <font>
      <b/>
      <sz val="8.5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2"/>
      <color theme="0"/>
      <name val="Montserrat"/>
      <family val="3"/>
    </font>
    <font>
      <b/>
      <sz val="10"/>
      <name val="Arial"/>
      <family val="2"/>
    </font>
    <font>
      <sz val="9"/>
      <name val="Arial TUR"/>
      <family val="2"/>
      <charset val="162"/>
    </font>
    <font>
      <sz val="10"/>
      <name val="Arial TUR"/>
      <family val="2"/>
      <charset val="16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 MT"/>
      <family val="2"/>
    </font>
    <font>
      <sz val="8"/>
      <name val="Arial MT"/>
    </font>
    <font>
      <b/>
      <sz val="10"/>
      <color rgb="FF000000"/>
      <name val="Arial"/>
      <family val="2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sz val="9"/>
      <name val="Arial"/>
      <family val="2"/>
    </font>
    <font>
      <sz val="10"/>
      <name val="Calibri"/>
      <family val="2"/>
      <scheme val="minor"/>
    </font>
    <font>
      <b/>
      <sz val="10"/>
      <name val="Arial TUR"/>
    </font>
  </fonts>
  <fills count="6">
    <fill>
      <patternFill patternType="none"/>
    </fill>
    <fill>
      <patternFill patternType="gray125"/>
    </fill>
    <fill>
      <patternFill patternType="solid">
        <fgColor rgb="FFF8CAAC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/>
      <bottom style="medium">
        <color theme="8" tint="-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6">
    <xf numFmtId="0" fontId="0" fillId="0" borderId="0"/>
    <xf numFmtId="44" fontId="6" fillId="0" borderId="0" applyFont="0" applyFill="0" applyBorder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0" fontId="7" fillId="0" borderId="0"/>
  </cellStyleXfs>
  <cellXfs count="123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 indent="1"/>
    </xf>
    <xf numFmtId="0" fontId="3" fillId="2" borderId="1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2" applyAlignment="1">
      <alignment horizontal="center"/>
    </xf>
    <xf numFmtId="12" fontId="7" fillId="0" borderId="7" xfId="2" applyNumberFormat="1" applyBorder="1" applyAlignment="1">
      <alignment horizontal="center" vertical="center"/>
    </xf>
    <xf numFmtId="0" fontId="7" fillId="0" borderId="7" xfId="2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justify" vertical="top" wrapText="1"/>
    </xf>
    <xf numFmtId="0" fontId="7" fillId="0" borderId="0" xfId="2" applyAlignment="1">
      <alignment horizontal="justify" vertical="top" wrapText="1"/>
    </xf>
    <xf numFmtId="0" fontId="7" fillId="0" borderId="0" xfId="2" applyAlignment="1">
      <alignment horizontal="justify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vertical="top" wrapText="1"/>
    </xf>
    <xf numFmtId="0" fontId="7" fillId="0" borderId="0" xfId="2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justify"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0" xfId="2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shrinkToFit="1"/>
    </xf>
    <xf numFmtId="164" fontId="14" fillId="0" borderId="1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left" wrapText="1"/>
    </xf>
    <xf numFmtId="4" fontId="0" fillId="0" borderId="0" xfId="0" applyNumberFormat="1" applyAlignment="1">
      <alignment horizontal="left" vertical="top"/>
    </xf>
    <xf numFmtId="0" fontId="11" fillId="5" borderId="0" xfId="5" applyFont="1" applyFill="1" applyProtection="1">
      <protection locked="0"/>
    </xf>
    <xf numFmtId="0" fontId="11" fillId="5" borderId="0" xfId="5" applyFont="1" applyFill="1" applyAlignment="1" applyProtection="1">
      <alignment vertical="center"/>
      <protection locked="0"/>
    </xf>
    <xf numFmtId="0" fontId="20" fillId="5" borderId="7" xfId="5" applyFont="1" applyFill="1" applyBorder="1" applyAlignment="1" applyProtection="1">
      <alignment vertical="center"/>
      <protection hidden="1"/>
    </xf>
    <xf numFmtId="0" fontId="21" fillId="5" borderId="0" xfId="5" applyFont="1" applyFill="1" applyAlignment="1" applyProtection="1">
      <alignment vertical="center"/>
      <protection locked="0"/>
    </xf>
    <xf numFmtId="0" fontId="20" fillId="5" borderId="6" xfId="5" applyFont="1" applyFill="1" applyBorder="1" applyAlignment="1" applyProtection="1">
      <alignment vertical="center"/>
      <protection hidden="1"/>
    </xf>
    <xf numFmtId="0" fontId="20" fillId="5" borderId="0" xfId="5" applyFont="1" applyFill="1" applyProtection="1">
      <protection locked="0"/>
    </xf>
    <xf numFmtId="0" fontId="21" fillId="5" borderId="0" xfId="5" applyFont="1" applyFill="1" applyProtection="1">
      <protection locked="0"/>
    </xf>
    <xf numFmtId="0" fontId="20" fillId="5" borderId="0" xfId="5" applyFont="1" applyFill="1" applyAlignment="1" applyProtection="1">
      <alignment horizontal="center" vertical="center"/>
      <protection locked="0"/>
    </xf>
    <xf numFmtId="0" fontId="12" fillId="5" borderId="0" xfId="5" applyFont="1" applyFill="1" applyAlignment="1" applyProtection="1">
      <alignment vertical="center"/>
      <protection locked="0"/>
    </xf>
    <xf numFmtId="0" fontId="12" fillId="5" borderId="9" xfId="5" applyFont="1" applyFill="1" applyBorder="1" applyAlignment="1" applyProtection="1">
      <alignment horizontal="center" vertical="center"/>
      <protection locked="0"/>
    </xf>
    <xf numFmtId="44" fontId="12" fillId="5" borderId="0" xfId="5" applyNumberFormat="1" applyFont="1" applyFill="1" applyAlignment="1" applyProtection="1">
      <alignment horizontal="center" vertical="center"/>
      <protection locked="0"/>
    </xf>
    <xf numFmtId="0" fontId="12" fillId="5" borderId="0" xfId="5" applyFont="1" applyFill="1" applyAlignment="1" applyProtection="1">
      <alignment horizontal="center" vertical="center"/>
      <protection locked="0"/>
    </xf>
    <xf numFmtId="0" fontId="4" fillId="5" borderId="0" xfId="5" applyFont="1" applyFill="1" applyAlignment="1" applyProtection="1">
      <alignment horizontal="right"/>
      <protection locked="0"/>
    </xf>
    <xf numFmtId="0" fontId="7" fillId="5" borderId="9" xfId="5" applyFill="1" applyBorder="1" applyProtection="1">
      <protection locked="0"/>
    </xf>
    <xf numFmtId="165" fontId="4" fillId="5" borderId="0" xfId="5" applyNumberFormat="1" applyFont="1" applyFill="1" applyProtection="1">
      <protection locked="0"/>
    </xf>
    <xf numFmtId="165" fontId="4" fillId="5" borderId="9" xfId="5" applyNumberFormat="1" applyFont="1" applyFill="1" applyBorder="1" applyAlignment="1" applyProtection="1">
      <alignment horizontal="right"/>
      <protection locked="0"/>
    </xf>
    <xf numFmtId="165" fontId="4" fillId="5" borderId="0" xfId="5" applyNumberFormat="1" applyFont="1" applyFill="1" applyAlignment="1" applyProtection="1">
      <alignment horizontal="right"/>
      <protection locked="0"/>
    </xf>
    <xf numFmtId="165" fontId="12" fillId="5" borderId="0" xfId="5" applyNumberFormat="1" applyFont="1" applyFill="1" applyAlignment="1" applyProtection="1">
      <alignment horizontal="right"/>
      <protection locked="0"/>
    </xf>
    <xf numFmtId="0" fontId="4" fillId="5" borderId="0" xfId="5" applyFont="1" applyFill="1" applyAlignment="1" applyProtection="1">
      <alignment horizontal="center"/>
      <protection locked="0"/>
    </xf>
    <xf numFmtId="0" fontId="4" fillId="5" borderId="10" xfId="5" applyFont="1" applyFill="1" applyBorder="1" applyAlignment="1" applyProtection="1">
      <alignment horizontal="center"/>
      <protection locked="0"/>
    </xf>
    <xf numFmtId="44" fontId="12" fillId="5" borderId="9" xfId="4" applyFont="1" applyFill="1" applyBorder="1" applyAlignment="1" applyProtection="1">
      <alignment horizontal="right"/>
      <protection locked="0"/>
    </xf>
    <xf numFmtId="44" fontId="12" fillId="5" borderId="0" xfId="4" applyFont="1" applyFill="1" applyBorder="1" applyAlignment="1" applyProtection="1">
      <alignment horizontal="right"/>
      <protection locked="0"/>
    </xf>
    <xf numFmtId="0" fontId="4" fillId="5" borderId="0" xfId="5" applyFont="1" applyFill="1" applyProtection="1">
      <protection locked="0"/>
    </xf>
    <xf numFmtId="44" fontId="13" fillId="5" borderId="9" xfId="4" applyFont="1" applyFill="1" applyBorder="1" applyAlignment="1" applyProtection="1">
      <alignment horizontal="right"/>
      <protection locked="0"/>
    </xf>
    <xf numFmtId="0" fontId="20" fillId="5" borderId="0" xfId="5" applyFont="1" applyFill="1" applyAlignment="1" applyProtection="1">
      <alignment vertical="center"/>
      <protection locked="0"/>
    </xf>
    <xf numFmtId="0" fontId="4" fillId="5" borderId="0" xfId="5" applyFont="1" applyFill="1" applyAlignment="1" applyProtection="1">
      <alignment horizontal="right" vertical="center"/>
      <protection locked="0"/>
    </xf>
    <xf numFmtId="0" fontId="20" fillId="5" borderId="0" xfId="5" applyFont="1" applyFill="1" applyAlignment="1" applyProtection="1">
      <alignment horizontal="center"/>
      <protection locked="0"/>
    </xf>
    <xf numFmtId="44" fontId="10" fillId="5" borderId="11" xfId="1" applyFont="1" applyFill="1" applyBorder="1" applyProtection="1">
      <protection locked="0"/>
    </xf>
    <xf numFmtId="44" fontId="10" fillId="5" borderId="12" xfId="1" applyFont="1" applyFill="1" applyBorder="1" applyProtection="1">
      <protection locked="0"/>
    </xf>
    <xf numFmtId="44" fontId="10" fillId="5" borderId="13" xfId="1" applyFont="1" applyFill="1" applyBorder="1" applyProtection="1">
      <protection locked="0"/>
    </xf>
    <xf numFmtId="0" fontId="12" fillId="5" borderId="9" xfId="5" applyFont="1" applyFill="1" applyBorder="1" applyAlignment="1" applyProtection="1">
      <alignment horizontal="right" vertical="center"/>
      <protection locked="0"/>
    </xf>
    <xf numFmtId="0" fontId="20" fillId="5" borderId="9" xfId="5" applyFont="1" applyFill="1" applyBorder="1" applyAlignment="1" applyProtection="1">
      <alignment horizontal="center" vertical="center"/>
      <protection locked="0"/>
    </xf>
    <xf numFmtId="0" fontId="20" fillId="5" borderId="0" xfId="5" applyFont="1" applyFill="1" applyBorder="1" applyAlignment="1" applyProtection="1">
      <alignment horizontal="center" vertical="center"/>
      <protection locked="0"/>
    </xf>
    <xf numFmtId="44" fontId="11" fillId="5" borderId="9" xfId="1" applyFont="1" applyFill="1" applyBorder="1" applyAlignment="1" applyProtection="1">
      <alignment horizontal="right"/>
      <protection locked="0"/>
    </xf>
    <xf numFmtId="44" fontId="22" fillId="5" borderId="9" xfId="1" applyFont="1" applyFill="1" applyBorder="1" applyAlignment="1" applyProtection="1">
      <alignment horizontal="right"/>
      <protection locked="0"/>
    </xf>
    <xf numFmtId="44" fontId="11" fillId="5" borderId="11" xfId="1" applyFont="1" applyFill="1" applyBorder="1" applyProtection="1">
      <protection locked="0"/>
    </xf>
    <xf numFmtId="44" fontId="11" fillId="5" borderId="12" xfId="1" applyFont="1" applyFill="1" applyBorder="1" applyProtection="1">
      <protection locked="0"/>
    </xf>
    <xf numFmtId="44" fontId="22" fillId="5" borderId="12" xfId="1" applyFont="1" applyFill="1" applyBorder="1" applyProtection="1">
      <protection locked="0"/>
    </xf>
    <xf numFmtId="44" fontId="22" fillId="5" borderId="13" xfId="1" applyFont="1" applyFill="1" applyBorder="1" applyProtection="1">
      <protection locked="0"/>
    </xf>
    <xf numFmtId="44" fontId="13" fillId="5" borderId="11" xfId="4" applyFont="1" applyFill="1" applyBorder="1" applyAlignment="1" applyProtection="1">
      <alignment horizontal="right"/>
      <protection locked="0"/>
    </xf>
    <xf numFmtId="44" fontId="13" fillId="5" borderId="12" xfId="4" applyFont="1" applyFill="1" applyBorder="1" applyAlignment="1" applyProtection="1">
      <alignment horizontal="right"/>
      <protection locked="0"/>
    </xf>
    <xf numFmtId="44" fontId="13" fillId="5" borderId="13" xfId="4" applyFont="1" applyFill="1" applyBorder="1" applyAlignment="1" applyProtection="1">
      <alignment horizontal="right"/>
      <protection locked="0"/>
    </xf>
    <xf numFmtId="164" fontId="16" fillId="0" borderId="16" xfId="0" applyNumberFormat="1" applyFont="1" applyBorder="1" applyAlignment="1">
      <alignment horizontal="left" vertical="top" shrinkToFit="1"/>
    </xf>
    <xf numFmtId="164" fontId="19" fillId="0" borderId="16" xfId="0" applyNumberFormat="1" applyFont="1" applyBorder="1" applyAlignment="1">
      <alignment horizontal="left" vertical="top" shrinkToFit="1"/>
    </xf>
    <xf numFmtId="164" fontId="16" fillId="2" borderId="16" xfId="0" applyNumberFormat="1" applyFont="1" applyFill="1" applyBorder="1" applyAlignment="1">
      <alignment horizontal="left" vertical="top" shrinkToFit="1"/>
    </xf>
    <xf numFmtId="164" fontId="5" fillId="2" borderId="2" xfId="0" applyNumberFormat="1" applyFont="1" applyFill="1" applyBorder="1" applyAlignment="1">
      <alignment horizontal="right" vertical="top" shrinkToFit="1"/>
    </xf>
    <xf numFmtId="164" fontId="5" fillId="2" borderId="3" xfId="0" applyNumberFormat="1" applyFont="1" applyFill="1" applyBorder="1" applyAlignment="1">
      <alignment horizontal="right" vertical="top" shrinkToFit="1"/>
    </xf>
    <xf numFmtId="166" fontId="14" fillId="0" borderId="1" xfId="0" applyNumberFormat="1" applyFont="1" applyBorder="1" applyAlignment="1">
      <alignment horizontal="center" vertical="center" shrinkToFit="1"/>
    </xf>
    <xf numFmtId="167" fontId="14" fillId="0" borderId="1" xfId="0" applyNumberFormat="1" applyFont="1" applyBorder="1" applyAlignment="1">
      <alignment horizontal="center" vertical="center" shrinkToFit="1"/>
    </xf>
    <xf numFmtId="44" fontId="4" fillId="5" borderId="14" xfId="1" applyFont="1" applyFill="1" applyBorder="1" applyAlignment="1" applyProtection="1">
      <alignment horizontal="left"/>
      <protection locked="0"/>
    </xf>
    <xf numFmtId="44" fontId="4" fillId="5" borderId="15" xfId="1" applyFont="1" applyFill="1" applyBorder="1" applyAlignment="1" applyProtection="1">
      <alignment horizontal="left"/>
      <protection locked="0"/>
    </xf>
    <xf numFmtId="0" fontId="4" fillId="5" borderId="0" xfId="5" applyFont="1" applyFill="1" applyAlignment="1" applyProtection="1">
      <alignment horizontal="right"/>
      <protection locked="0"/>
    </xf>
    <xf numFmtId="0" fontId="4" fillId="5" borderId="0" xfId="5" applyFont="1" applyFill="1" applyBorder="1" applyAlignment="1" applyProtection="1">
      <alignment horizontal="right"/>
      <protection locked="0"/>
    </xf>
    <xf numFmtId="44" fontId="12" fillId="5" borderId="9" xfId="4" applyFont="1" applyFill="1" applyBorder="1" applyAlignment="1" applyProtection="1">
      <alignment horizontal="right"/>
      <protection locked="0"/>
    </xf>
    <xf numFmtId="44" fontId="12" fillId="5" borderId="0" xfId="4" applyFont="1" applyFill="1" applyBorder="1" applyAlignment="1" applyProtection="1">
      <alignment horizontal="right"/>
      <protection locked="0"/>
    </xf>
    <xf numFmtId="0" fontId="12" fillId="5" borderId="9" xfId="5" applyFont="1" applyFill="1" applyBorder="1" applyAlignment="1" applyProtection="1">
      <alignment horizontal="right"/>
      <protection locked="0"/>
    </xf>
    <xf numFmtId="0" fontId="12" fillId="5" borderId="0" xfId="5" applyFont="1" applyFill="1" applyBorder="1" applyAlignment="1" applyProtection="1">
      <alignment horizontal="right"/>
      <protection locked="0"/>
    </xf>
    <xf numFmtId="44" fontId="13" fillId="5" borderId="9" xfId="4" applyFont="1" applyFill="1" applyBorder="1" applyAlignment="1" applyProtection="1">
      <alignment horizontal="right"/>
      <protection locked="0"/>
    </xf>
    <xf numFmtId="44" fontId="13" fillId="5" borderId="0" xfId="4" applyFont="1" applyFill="1" applyBorder="1" applyAlignment="1" applyProtection="1">
      <alignment horizontal="right"/>
      <protection locked="0"/>
    </xf>
    <xf numFmtId="0" fontId="7" fillId="3" borderId="0" xfId="3" applyFont="1" applyFill="1" applyAlignment="1">
      <alignment horizontal="center"/>
    </xf>
    <xf numFmtId="0" fontId="8" fillId="4" borderId="0" xfId="3" applyFont="1" applyFill="1" applyAlignment="1">
      <alignment horizontal="center" vertical="center"/>
    </xf>
    <xf numFmtId="0" fontId="20" fillId="5" borderId="0" xfId="5" applyFont="1" applyFill="1" applyAlignment="1" applyProtection="1">
      <alignment horizontal="left" vertical="center"/>
      <protection locked="0"/>
    </xf>
    <xf numFmtId="0" fontId="20" fillId="5" borderId="7" xfId="5" applyFont="1" applyFill="1" applyBorder="1" applyAlignment="1" applyProtection="1">
      <alignment horizontal="left" vertical="center" wrapText="1"/>
      <protection hidden="1"/>
    </xf>
    <xf numFmtId="0" fontId="20" fillId="5" borderId="7" xfId="5" applyFont="1" applyFill="1" applyBorder="1" applyAlignment="1" applyProtection="1">
      <alignment horizontal="left" vertical="center"/>
      <protection hidden="1"/>
    </xf>
    <xf numFmtId="0" fontId="7" fillId="5" borderId="8" xfId="5" applyFill="1" applyBorder="1" applyAlignment="1" applyProtection="1">
      <alignment horizontal="center" vertical="center"/>
      <protection locked="0"/>
    </xf>
    <xf numFmtId="0" fontId="13" fillId="5" borderId="0" xfId="5" applyFont="1" applyFill="1" applyAlignment="1" applyProtection="1">
      <alignment horizontal="right"/>
      <protection locked="0"/>
    </xf>
    <xf numFmtId="0" fontId="13" fillId="5" borderId="10" xfId="5" applyFont="1" applyFill="1" applyBorder="1" applyAlignment="1" applyProtection="1">
      <alignment horizontal="right"/>
      <protection locked="0"/>
    </xf>
    <xf numFmtId="0" fontId="4" fillId="5" borderId="10" xfId="5" applyFont="1" applyFill="1" applyBorder="1" applyAlignment="1" applyProtection="1">
      <alignment horizontal="right"/>
      <protection locked="0"/>
    </xf>
    <xf numFmtId="0" fontId="4" fillId="5" borderId="0" xfId="5" applyFont="1" applyFill="1" applyAlignment="1" applyProtection="1">
      <alignment horizontal="center"/>
      <protection locked="0"/>
    </xf>
    <xf numFmtId="0" fontId="4" fillId="5" borderId="10" xfId="5" applyFont="1" applyFill="1" applyBorder="1" applyAlignment="1" applyProtection="1">
      <alignment horizontal="center"/>
      <protection locked="0"/>
    </xf>
    <xf numFmtId="0" fontId="15" fillId="0" borderId="2" xfId="0" applyFont="1" applyBorder="1" applyAlignment="1">
      <alignment horizontal="justify" vertical="top" wrapText="1"/>
    </xf>
    <xf numFmtId="0" fontId="15" fillId="0" borderId="3" xfId="0" applyFont="1" applyBorder="1" applyAlignment="1">
      <alignment horizontal="justify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7" fillId="0" borderId="0" xfId="2" applyAlignment="1">
      <alignment horizontal="left" vertical="center"/>
    </xf>
    <xf numFmtId="0" fontId="7" fillId="0" borderId="7" xfId="2" applyBorder="1" applyAlignment="1">
      <alignment horizontal="justify" vertical="center"/>
    </xf>
    <xf numFmtId="0" fontId="7" fillId="0" borderId="0" xfId="2" applyAlignment="1">
      <alignment horizontal="left" vertical="center" wrapText="1"/>
    </xf>
    <xf numFmtId="12" fontId="7" fillId="0" borderId="7" xfId="2" applyNumberFormat="1" applyBorder="1" applyAlignment="1">
      <alignment horizontal="justify" vertical="center"/>
    </xf>
    <xf numFmtId="0" fontId="7" fillId="0" borderId="7" xfId="2" applyBorder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top" shrinkToFit="1"/>
    </xf>
    <xf numFmtId="164" fontId="5" fillId="2" borderId="3" xfId="0" applyNumberFormat="1" applyFont="1" applyFill="1" applyBorder="1" applyAlignment="1">
      <alignment horizontal="right" vertical="top" shrinkToFi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9" fillId="2" borderId="0" xfId="0" applyFont="1" applyFill="1" applyAlignment="1">
      <alignment horizontal="center" vertical="top" wrapText="1"/>
    </xf>
    <xf numFmtId="0" fontId="0" fillId="0" borderId="5" xfId="0" applyBorder="1" applyAlignment="1">
      <alignment horizontal="left" wrapText="1"/>
    </xf>
    <xf numFmtId="0" fontId="17" fillId="0" borderId="0" xfId="0" applyFont="1" applyAlignment="1">
      <alignment horizontal="right" vertical="top" wrapText="1"/>
    </xf>
    <xf numFmtId="0" fontId="0" fillId="0" borderId="0" xfId="0" applyAlignment="1">
      <alignment horizontal="left" wrapText="1"/>
    </xf>
  </cellXfs>
  <cellStyles count="6">
    <cellStyle name="Moneda" xfId="1" builtinId="4"/>
    <cellStyle name="Moneda 4" xfId="4"/>
    <cellStyle name="Normal" xfId="0" builtinId="0"/>
    <cellStyle name="Normal 19" xfId="3"/>
    <cellStyle name="Normal 2" xfId="5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22737</xdr:colOff>
      <xdr:row>1</xdr:row>
      <xdr:rowOff>90591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5906E268-AAAA-463B-A145-D9BD3709B80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108712" y="147741"/>
          <a:ext cx="2017662" cy="564528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1295912</xdr:colOff>
      <xdr:row>1</xdr:row>
      <xdr:rowOff>73128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15143CE0-F574-44E1-A044-130F6656E6F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238887" y="168378"/>
          <a:ext cx="2017662" cy="564528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view="pageBreakPreview" topLeftCell="A28" zoomScale="145" zoomScaleNormal="100" zoomScaleSheetLayoutView="145" workbookViewId="0">
      <selection activeCell="F43" sqref="F43"/>
    </sheetView>
  </sheetViews>
  <sheetFormatPr baseColWidth="10" defaultColWidth="13.33203125" defaultRowHeight="12.75"/>
  <cols>
    <col min="1" max="1" width="7.83203125" style="33" customWidth="1"/>
    <col min="2" max="2" width="18" style="33" customWidth="1"/>
    <col min="3" max="3" width="10.6640625" style="33" customWidth="1"/>
    <col min="4" max="5" width="7.83203125" style="33" customWidth="1"/>
    <col min="6" max="6" width="8" style="33" customWidth="1"/>
    <col min="7" max="7" width="16" style="33" customWidth="1"/>
    <col min="8" max="8" width="22.6640625" style="33" customWidth="1"/>
    <col min="9" max="9" width="2.1640625" style="33" customWidth="1"/>
    <col min="10" max="16384" width="13.33203125" style="33"/>
  </cols>
  <sheetData>
    <row r="1" spans="1:9" ht="4.5" customHeight="1"/>
    <row r="2" spans="1:9" ht="61.5" customHeight="1">
      <c r="A2" s="92"/>
      <c r="B2" s="92"/>
      <c r="C2" s="92"/>
      <c r="D2" s="92"/>
      <c r="E2" s="92"/>
      <c r="F2" s="92"/>
      <c r="G2" s="92"/>
      <c r="H2" s="92"/>
      <c r="I2" s="92"/>
    </row>
    <row r="3" spans="1:9" s="34" customFormat="1" ht="12.75" customHeight="1">
      <c r="A3" s="93" t="s">
        <v>25</v>
      </c>
      <c r="B3" s="93"/>
      <c r="C3" s="93"/>
      <c r="D3" s="93"/>
      <c r="E3" s="93"/>
      <c r="F3" s="93"/>
      <c r="G3" s="93"/>
      <c r="H3" s="93"/>
      <c r="I3" s="93"/>
    </row>
    <row r="4" spans="1:9" s="34" customFormat="1" ht="21.75" customHeight="1">
      <c r="A4" s="94" t="s">
        <v>21</v>
      </c>
      <c r="B4" s="94"/>
      <c r="C4" s="95" t="s">
        <v>27</v>
      </c>
      <c r="D4" s="95"/>
      <c r="E4" s="95"/>
      <c r="F4" s="95"/>
      <c r="G4" s="95"/>
      <c r="H4" s="95"/>
      <c r="I4" s="95"/>
    </row>
    <row r="5" spans="1:9" s="34" customFormat="1" ht="12.75" customHeight="1">
      <c r="A5" s="94" t="s">
        <v>22</v>
      </c>
      <c r="B5" s="94"/>
      <c r="C5" s="35" t="s">
        <v>28</v>
      </c>
      <c r="D5" s="35"/>
      <c r="E5" s="35"/>
      <c r="F5" s="35"/>
      <c r="G5" s="35"/>
      <c r="H5" s="35"/>
      <c r="I5" s="36"/>
    </row>
    <row r="6" spans="1:9" s="34" customFormat="1" ht="12.75" customHeight="1">
      <c r="A6" s="94" t="s">
        <v>9</v>
      </c>
      <c r="B6" s="94"/>
      <c r="C6" s="96" t="s">
        <v>29</v>
      </c>
      <c r="D6" s="96"/>
      <c r="E6" s="96"/>
      <c r="F6" s="96"/>
      <c r="G6" s="96"/>
      <c r="H6" s="96"/>
      <c r="I6" s="36"/>
    </row>
    <row r="7" spans="1:9" s="34" customFormat="1" ht="12.75" customHeight="1">
      <c r="A7" s="94" t="s">
        <v>10</v>
      </c>
      <c r="B7" s="94"/>
      <c r="C7" s="35" t="s">
        <v>29</v>
      </c>
      <c r="D7" s="35"/>
      <c r="E7" s="35"/>
      <c r="F7" s="35"/>
      <c r="G7" s="35"/>
      <c r="H7" s="35"/>
      <c r="I7" s="36"/>
    </row>
    <row r="8" spans="1:9" s="34" customFormat="1" ht="12.75" customHeight="1">
      <c r="A8" s="94" t="s">
        <v>23</v>
      </c>
      <c r="B8" s="94"/>
      <c r="C8" s="37" t="s">
        <v>17</v>
      </c>
      <c r="D8" s="37"/>
      <c r="E8" s="37"/>
      <c r="F8" s="37"/>
      <c r="G8" s="37"/>
      <c r="H8" s="37"/>
      <c r="I8" s="36"/>
    </row>
    <row r="9" spans="1:9">
      <c r="A9" s="38"/>
      <c r="B9" s="38"/>
      <c r="C9" s="38"/>
      <c r="D9" s="38"/>
      <c r="E9" s="38"/>
      <c r="F9" s="38"/>
      <c r="G9" s="38"/>
      <c r="H9" s="38"/>
      <c r="I9" s="39"/>
    </row>
    <row r="10" spans="1:9" ht="12" customHeight="1" thickBot="1">
      <c r="A10" s="97" t="s">
        <v>12</v>
      </c>
      <c r="B10" s="97"/>
      <c r="C10" s="97"/>
      <c r="D10" s="97"/>
      <c r="E10" s="97"/>
      <c r="F10" s="97"/>
      <c r="G10" s="97" t="s">
        <v>13</v>
      </c>
      <c r="H10" s="97"/>
      <c r="I10" s="39"/>
    </row>
    <row r="11" spans="1:9" ht="2.25" customHeight="1">
      <c r="A11" s="40"/>
      <c r="B11" s="40"/>
      <c r="C11" s="40"/>
      <c r="D11" s="40"/>
      <c r="E11" s="40"/>
      <c r="F11" s="40"/>
      <c r="G11" s="40"/>
      <c r="H11" s="40"/>
      <c r="I11" s="39"/>
    </row>
    <row r="12" spans="1:9" ht="12" customHeight="1">
      <c r="A12" s="41" t="s">
        <v>30</v>
      </c>
      <c r="B12" s="41"/>
      <c r="C12" s="41"/>
      <c r="D12" s="41"/>
      <c r="E12" s="41"/>
      <c r="F12" s="41"/>
      <c r="G12" s="63" t="s">
        <v>24</v>
      </c>
      <c r="H12" s="60"/>
      <c r="I12" s="39"/>
    </row>
    <row r="13" spans="1:9" ht="12" customHeight="1">
      <c r="A13" s="41" t="s">
        <v>31</v>
      </c>
      <c r="B13" s="41"/>
      <c r="C13" s="41"/>
      <c r="D13" s="41"/>
      <c r="E13" s="41"/>
      <c r="F13" s="41"/>
      <c r="G13" s="63" t="s">
        <v>24</v>
      </c>
      <c r="H13" s="61"/>
      <c r="I13" s="39"/>
    </row>
    <row r="14" spans="1:9" ht="12" customHeight="1">
      <c r="A14" s="41" t="s">
        <v>32</v>
      </c>
      <c r="B14" s="41"/>
      <c r="C14" s="41"/>
      <c r="D14" s="41"/>
      <c r="E14" s="41"/>
      <c r="F14" s="41"/>
      <c r="G14" s="63" t="s">
        <v>24</v>
      </c>
      <c r="H14" s="61"/>
      <c r="I14" s="39"/>
    </row>
    <row r="15" spans="1:9" ht="12" customHeight="1">
      <c r="A15" s="41"/>
      <c r="B15" s="41"/>
      <c r="C15" s="41"/>
      <c r="D15" s="41"/>
      <c r="E15" s="41"/>
      <c r="F15" s="41"/>
      <c r="G15" s="63" t="s">
        <v>24</v>
      </c>
      <c r="H15" s="61"/>
      <c r="I15" s="39"/>
    </row>
    <row r="16" spans="1:9" ht="12" customHeight="1">
      <c r="A16" s="41"/>
      <c r="B16" s="41"/>
      <c r="C16" s="41"/>
      <c r="D16" s="41"/>
      <c r="E16" s="41"/>
      <c r="F16" s="41"/>
      <c r="G16" s="63" t="s">
        <v>24</v>
      </c>
      <c r="H16" s="62"/>
      <c r="I16" s="39"/>
    </row>
    <row r="17" spans="1:9" ht="12" customHeight="1">
      <c r="A17" s="41"/>
      <c r="B17" s="41"/>
      <c r="C17" s="41"/>
      <c r="D17" s="41"/>
      <c r="E17" s="41"/>
      <c r="F17" s="41"/>
      <c r="G17" s="42"/>
      <c r="H17" s="43"/>
      <c r="I17" s="39"/>
    </row>
    <row r="18" spans="1:9" ht="12" customHeight="1">
      <c r="A18" s="41"/>
      <c r="B18" s="41"/>
      <c r="C18" s="41"/>
      <c r="D18" s="41"/>
      <c r="E18" s="41"/>
      <c r="F18" s="41"/>
      <c r="G18" s="42"/>
      <c r="H18" s="44"/>
      <c r="I18" s="39"/>
    </row>
    <row r="19" spans="1:9" ht="12" customHeight="1">
      <c r="A19" s="84"/>
      <c r="B19" s="84"/>
      <c r="C19" s="84"/>
      <c r="D19" s="84"/>
      <c r="E19" s="84"/>
      <c r="F19" s="84"/>
      <c r="G19" s="46"/>
      <c r="H19" s="47"/>
      <c r="I19" s="39"/>
    </row>
    <row r="20" spans="1:9" ht="12" customHeight="1">
      <c r="A20" s="45"/>
      <c r="B20" s="45"/>
      <c r="C20" s="45"/>
      <c r="D20" s="45"/>
      <c r="E20" s="45"/>
      <c r="F20" s="45"/>
      <c r="G20" s="48"/>
      <c r="H20" s="49"/>
      <c r="I20" s="39"/>
    </row>
    <row r="21" spans="1:9" ht="12" customHeight="1">
      <c r="A21" s="45"/>
      <c r="B21" s="45"/>
      <c r="C21" s="45"/>
      <c r="D21" s="45"/>
      <c r="E21" s="45"/>
      <c r="F21" s="45"/>
      <c r="G21" s="48"/>
      <c r="H21" s="49"/>
      <c r="I21" s="39"/>
    </row>
    <row r="22" spans="1:9" ht="12" customHeight="1">
      <c r="A22" s="98"/>
      <c r="B22" s="98"/>
      <c r="C22" s="98"/>
      <c r="D22" s="98"/>
      <c r="E22" s="98"/>
      <c r="F22" s="99"/>
      <c r="G22" s="48"/>
      <c r="H22" s="50"/>
      <c r="I22" s="39"/>
    </row>
    <row r="23" spans="1:9" ht="12" customHeight="1">
      <c r="A23" s="84"/>
      <c r="B23" s="84"/>
      <c r="C23" s="84"/>
      <c r="D23" s="84"/>
      <c r="E23" s="84"/>
      <c r="F23" s="100"/>
      <c r="G23" s="48"/>
      <c r="H23" s="50"/>
      <c r="I23" s="39"/>
    </row>
    <row r="24" spans="1:9" ht="12" customHeight="1">
      <c r="A24" s="84"/>
      <c r="B24" s="84"/>
      <c r="C24" s="84"/>
      <c r="D24" s="84"/>
      <c r="E24" s="84"/>
      <c r="F24" s="100"/>
      <c r="G24" s="48"/>
      <c r="H24" s="50"/>
      <c r="I24" s="39"/>
    </row>
    <row r="25" spans="1:9" ht="12" customHeight="1">
      <c r="A25" s="101"/>
      <c r="B25" s="101"/>
      <c r="C25" s="101"/>
      <c r="D25" s="101"/>
      <c r="E25" s="101"/>
      <c r="F25" s="102"/>
      <c r="G25" s="48"/>
      <c r="H25" s="49"/>
      <c r="I25" s="39"/>
    </row>
    <row r="26" spans="1:9" ht="12" customHeight="1">
      <c r="A26" s="51"/>
      <c r="B26" s="51"/>
      <c r="C26" s="51"/>
      <c r="D26" s="51"/>
      <c r="E26" s="51"/>
      <c r="F26" s="52"/>
      <c r="G26" s="48"/>
      <c r="H26" s="49"/>
      <c r="I26" s="39"/>
    </row>
    <row r="27" spans="1:9" ht="12" customHeight="1">
      <c r="A27" s="84"/>
      <c r="B27" s="84"/>
      <c r="C27" s="84"/>
      <c r="D27" s="84"/>
      <c r="E27" s="84"/>
      <c r="F27" s="85"/>
      <c r="G27" s="66"/>
      <c r="H27" s="68"/>
      <c r="I27" s="39"/>
    </row>
    <row r="28" spans="1:9" ht="12" customHeight="1">
      <c r="A28" s="84"/>
      <c r="B28" s="84"/>
      <c r="C28" s="84"/>
      <c r="D28" s="84"/>
      <c r="E28" s="84"/>
      <c r="F28" s="85"/>
      <c r="G28" s="66"/>
      <c r="H28" s="69"/>
      <c r="I28" s="39"/>
    </row>
    <row r="29" spans="1:9" ht="12" customHeight="1">
      <c r="A29" s="84"/>
      <c r="B29" s="84"/>
      <c r="C29" s="84"/>
      <c r="D29" s="84"/>
      <c r="E29" s="84"/>
      <c r="F29" s="85"/>
      <c r="G29" s="67"/>
      <c r="H29" s="70"/>
      <c r="I29" s="39"/>
    </row>
    <row r="30" spans="1:9">
      <c r="A30" s="38"/>
      <c r="B30" s="38"/>
      <c r="C30" s="38"/>
      <c r="D30" s="38"/>
      <c r="E30" s="38"/>
      <c r="F30" s="45"/>
      <c r="G30" s="67"/>
      <c r="H30" s="71"/>
      <c r="I30" s="39"/>
    </row>
    <row r="31" spans="1:9" ht="12" customHeight="1">
      <c r="A31" s="38"/>
      <c r="B31" s="38"/>
      <c r="C31" s="38"/>
      <c r="D31" s="38"/>
      <c r="E31" s="38"/>
      <c r="F31" s="38"/>
      <c r="G31" s="86"/>
      <c r="H31" s="87"/>
      <c r="I31" s="39"/>
    </row>
    <row r="32" spans="1:9">
      <c r="A32" s="38"/>
      <c r="B32" s="38"/>
      <c r="C32" s="38"/>
      <c r="D32" s="38"/>
      <c r="E32" s="38"/>
      <c r="F32" s="38"/>
      <c r="G32" s="88"/>
      <c r="H32" s="89"/>
      <c r="I32" s="39"/>
    </row>
    <row r="33" spans="1:9">
      <c r="A33" s="55"/>
      <c r="B33" s="38"/>
      <c r="C33" s="38"/>
      <c r="D33" s="38"/>
      <c r="E33" s="38"/>
      <c r="F33" s="38"/>
      <c r="G33" s="90"/>
      <c r="H33" s="91"/>
      <c r="I33" s="39"/>
    </row>
    <row r="34" spans="1:9" ht="2.25" customHeight="1">
      <c r="A34" s="40"/>
      <c r="B34" s="40"/>
      <c r="C34" s="40"/>
      <c r="D34" s="40"/>
      <c r="E34" s="40"/>
      <c r="F34" s="40"/>
      <c r="G34" s="64"/>
      <c r="H34" s="65"/>
      <c r="I34" s="39"/>
    </row>
    <row r="35" spans="1:9" ht="11.25" customHeight="1">
      <c r="A35" s="57"/>
      <c r="B35" s="38"/>
      <c r="C35" s="38"/>
      <c r="D35" s="38"/>
      <c r="E35" s="38"/>
      <c r="F35" s="38"/>
      <c r="G35" s="56"/>
      <c r="H35" s="72"/>
      <c r="I35" s="39"/>
    </row>
    <row r="36" spans="1:9">
      <c r="A36" s="38"/>
      <c r="B36" s="38"/>
      <c r="C36" s="38"/>
      <c r="D36" s="38"/>
      <c r="E36" s="38"/>
      <c r="F36" s="38"/>
      <c r="G36" s="56"/>
      <c r="H36" s="70"/>
      <c r="I36" s="39"/>
    </row>
    <row r="37" spans="1:9">
      <c r="A37" s="38"/>
      <c r="B37" s="38"/>
      <c r="C37" s="38"/>
      <c r="D37" s="38"/>
      <c r="E37" s="38"/>
      <c r="F37" s="38"/>
      <c r="G37" s="56"/>
      <c r="H37" s="73"/>
      <c r="I37" s="39"/>
    </row>
    <row r="38" spans="1:9">
      <c r="A38" s="38"/>
      <c r="B38" s="38"/>
      <c r="C38" s="38"/>
      <c r="D38" s="38"/>
      <c r="E38" s="38"/>
      <c r="F38" s="38"/>
      <c r="G38" s="56"/>
      <c r="H38" s="74"/>
      <c r="I38" s="39"/>
    </row>
    <row r="39" spans="1:9">
      <c r="A39" s="38"/>
      <c r="B39" s="38"/>
      <c r="C39" s="38"/>
      <c r="D39" s="38"/>
      <c r="E39" s="38"/>
      <c r="F39" s="38"/>
      <c r="G39" s="53"/>
      <c r="H39" s="54"/>
      <c r="I39" s="39"/>
    </row>
    <row r="40" spans="1:9">
      <c r="A40" s="38"/>
      <c r="B40" s="38"/>
      <c r="C40" s="38"/>
      <c r="D40" s="38"/>
      <c r="E40" s="38"/>
      <c r="F40" s="58"/>
      <c r="G40" s="82"/>
      <c r="H40" s="83"/>
      <c r="I40" s="39"/>
    </row>
    <row r="41" spans="1:9">
      <c r="A41" s="38"/>
      <c r="B41" s="38"/>
      <c r="C41" s="38"/>
      <c r="D41" s="38"/>
      <c r="E41" s="38"/>
      <c r="F41" s="38"/>
      <c r="G41" s="59"/>
      <c r="H41" s="59"/>
      <c r="I41" s="39"/>
    </row>
  </sheetData>
  <mergeCells count="23">
    <mergeCell ref="A6:B6"/>
    <mergeCell ref="C6:H6"/>
    <mergeCell ref="A29:F29"/>
    <mergeCell ref="A7:B7"/>
    <mergeCell ref="A8:B8"/>
    <mergeCell ref="A10:F10"/>
    <mergeCell ref="G10:H10"/>
    <mergeCell ref="A19:F19"/>
    <mergeCell ref="A22:F22"/>
    <mergeCell ref="A23:F23"/>
    <mergeCell ref="A24:F24"/>
    <mergeCell ref="A25:F25"/>
    <mergeCell ref="A2:I2"/>
    <mergeCell ref="A3:I3"/>
    <mergeCell ref="A4:B4"/>
    <mergeCell ref="C4:I4"/>
    <mergeCell ref="A5:B5"/>
    <mergeCell ref="G40:H40"/>
    <mergeCell ref="A27:F27"/>
    <mergeCell ref="A28:F28"/>
    <mergeCell ref="G31:H31"/>
    <mergeCell ref="G32:H32"/>
    <mergeCell ref="G33:H3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view="pageBreakPreview" topLeftCell="A194" zoomScale="160" zoomScaleNormal="100" zoomScaleSheetLayoutView="160" workbookViewId="0">
      <selection activeCell="D205" sqref="D205"/>
    </sheetView>
  </sheetViews>
  <sheetFormatPr baseColWidth="10" defaultColWidth="9.33203125" defaultRowHeight="12.75"/>
  <cols>
    <col min="1" max="1" width="6.1640625" customWidth="1"/>
    <col min="2" max="2" width="10.6640625" style="25" customWidth="1"/>
    <col min="3" max="3" width="1.83203125" style="15" customWidth="1"/>
    <col min="4" max="4" width="59" style="15" customWidth="1"/>
    <col min="5" max="5" width="7.6640625" style="18" customWidth="1"/>
    <col min="6" max="6" width="11.6640625" style="18" customWidth="1"/>
    <col min="7" max="7" width="9" style="18" customWidth="1"/>
    <col min="8" max="8" width="13.33203125" style="18" customWidth="1"/>
    <col min="9" max="9" width="1.83203125" customWidth="1"/>
    <col min="10" max="10" width="10.1640625" bestFit="1" customWidth="1"/>
  </cols>
  <sheetData>
    <row r="1" spans="1:9" ht="7.5" customHeight="1">
      <c r="A1" s="9"/>
      <c r="B1" s="21"/>
      <c r="C1" s="12"/>
      <c r="E1" s="16"/>
      <c r="F1" s="16"/>
      <c r="G1" s="16"/>
      <c r="H1" s="16"/>
      <c r="I1" s="9"/>
    </row>
    <row r="2" spans="1:9" ht="57" customHeight="1">
      <c r="A2" s="92"/>
      <c r="B2" s="92"/>
      <c r="C2" s="92"/>
      <c r="D2" s="92"/>
      <c r="E2" s="92"/>
      <c r="F2" s="92"/>
      <c r="G2" s="92"/>
      <c r="H2" s="92"/>
      <c r="I2" s="10"/>
    </row>
    <row r="3" spans="1:9" ht="12.2" customHeight="1">
      <c r="A3" s="93" t="s">
        <v>26</v>
      </c>
      <c r="B3" s="93"/>
      <c r="C3" s="93"/>
      <c r="D3" s="93"/>
      <c r="E3" s="93"/>
      <c r="F3" s="93"/>
      <c r="G3" s="93"/>
      <c r="H3" s="93"/>
      <c r="I3" s="10"/>
    </row>
    <row r="4" spans="1:9" ht="6" customHeight="1">
      <c r="A4" s="5"/>
      <c r="B4" s="22"/>
      <c r="C4" s="13"/>
      <c r="D4" s="14"/>
      <c r="E4" s="5"/>
      <c r="F4" s="5"/>
      <c r="G4" s="5"/>
      <c r="H4" s="11"/>
      <c r="I4" s="10"/>
    </row>
    <row r="5" spans="1:9" ht="28.5" customHeight="1">
      <c r="A5" s="110" t="s">
        <v>7</v>
      </c>
      <c r="B5" s="110"/>
      <c r="C5" s="112" t="s">
        <v>27</v>
      </c>
      <c r="D5" s="112"/>
      <c r="E5" s="112"/>
      <c r="F5" s="112"/>
      <c r="G5" s="112"/>
      <c r="H5" s="112"/>
      <c r="I5" s="10"/>
    </row>
    <row r="6" spans="1:9" ht="12.2" customHeight="1">
      <c r="A6" s="110" t="s">
        <v>8</v>
      </c>
      <c r="B6" s="110"/>
      <c r="C6" s="114" t="s">
        <v>28</v>
      </c>
      <c r="D6" s="114"/>
      <c r="E6" s="114"/>
      <c r="F6" s="114"/>
      <c r="G6" s="114"/>
      <c r="H6" s="11"/>
      <c r="I6" s="10"/>
    </row>
    <row r="7" spans="1:9" ht="12.2" customHeight="1">
      <c r="A7" s="110" t="s">
        <v>9</v>
      </c>
      <c r="B7" s="110"/>
      <c r="C7" s="113" t="s">
        <v>29</v>
      </c>
      <c r="D7" s="113"/>
      <c r="E7" s="6"/>
      <c r="F7" s="6"/>
      <c r="G7" s="6"/>
      <c r="H7" s="11"/>
      <c r="I7" s="10"/>
    </row>
    <row r="8" spans="1:9" ht="12.2" customHeight="1">
      <c r="A8" s="110" t="s">
        <v>10</v>
      </c>
      <c r="B8" s="110"/>
      <c r="C8" s="111" t="s">
        <v>29</v>
      </c>
      <c r="D8" s="111"/>
      <c r="E8" s="7"/>
      <c r="F8" s="7"/>
      <c r="G8" s="7"/>
      <c r="H8" s="11"/>
      <c r="I8" s="10"/>
    </row>
    <row r="9" spans="1:9" ht="12.2" customHeight="1">
      <c r="A9" s="110" t="s">
        <v>11</v>
      </c>
      <c r="B9" s="110"/>
      <c r="C9" s="111" t="s">
        <v>17</v>
      </c>
      <c r="D9" s="111"/>
      <c r="E9" s="7"/>
      <c r="F9" s="7"/>
      <c r="G9" s="17"/>
      <c r="H9" s="11"/>
      <c r="I9" s="10"/>
    </row>
    <row r="10" spans="1:9" ht="6.75" customHeight="1">
      <c r="A10" s="1"/>
      <c r="B10" s="21"/>
      <c r="C10" s="12"/>
      <c r="D10" s="19"/>
      <c r="E10" s="11"/>
      <c r="F10" s="11"/>
      <c r="G10" s="11"/>
      <c r="H10" s="11"/>
      <c r="I10" s="8"/>
    </row>
    <row r="11" spans="1:9" ht="14.1" customHeight="1">
      <c r="A11" s="2" t="s">
        <v>0</v>
      </c>
      <c r="B11" s="23" t="s">
        <v>1</v>
      </c>
      <c r="C11" s="117" t="s">
        <v>2</v>
      </c>
      <c r="D11" s="118"/>
      <c r="E11" s="2" t="s">
        <v>3</v>
      </c>
      <c r="F11" s="2" t="s">
        <v>4</v>
      </c>
      <c r="G11" s="2" t="s">
        <v>5</v>
      </c>
      <c r="H11" s="2" t="s">
        <v>6</v>
      </c>
    </row>
    <row r="12" spans="1:9" ht="14.45" customHeight="1">
      <c r="A12" s="105" t="str">
        <f>RESUMEN!A12</f>
        <v>PLANTA DE TRATAMIENTO DE AGUAS RESIDUALES</v>
      </c>
      <c r="B12" s="106"/>
      <c r="C12" s="106"/>
      <c r="D12" s="106"/>
      <c r="E12" s="106"/>
      <c r="F12" s="107"/>
      <c r="G12" s="115"/>
      <c r="H12" s="116"/>
    </row>
    <row r="13" spans="1:9" ht="14.45" customHeight="1">
      <c r="A13" s="105" t="s">
        <v>33</v>
      </c>
      <c r="B13" s="106"/>
      <c r="C13" s="106"/>
      <c r="D13" s="106"/>
      <c r="E13" s="106"/>
      <c r="F13" s="107"/>
      <c r="G13" s="78"/>
      <c r="H13" s="79"/>
    </row>
    <row r="14" spans="1:9" ht="48" customHeight="1">
      <c r="A14" s="26"/>
      <c r="B14" s="27" t="s">
        <v>34</v>
      </c>
      <c r="C14" s="103" t="s">
        <v>35</v>
      </c>
      <c r="D14" s="104"/>
      <c r="E14" s="28" t="s">
        <v>18</v>
      </c>
      <c r="F14" s="80">
        <v>0.35</v>
      </c>
      <c r="G14" s="29"/>
      <c r="H14" s="30"/>
    </row>
    <row r="15" spans="1:9" ht="48" customHeight="1">
      <c r="A15" s="26"/>
      <c r="B15" s="27" t="s">
        <v>36</v>
      </c>
      <c r="C15" s="103" t="s">
        <v>37</v>
      </c>
      <c r="D15" s="104"/>
      <c r="E15" s="28" t="s">
        <v>14</v>
      </c>
      <c r="F15" s="80">
        <v>3.46</v>
      </c>
      <c r="G15" s="29"/>
      <c r="H15" s="30"/>
    </row>
    <row r="16" spans="1:9" ht="69.75" customHeight="1">
      <c r="A16" s="26"/>
      <c r="B16" s="27" t="s">
        <v>38</v>
      </c>
      <c r="C16" s="103" t="s">
        <v>39</v>
      </c>
      <c r="D16" s="104"/>
      <c r="E16" s="28" t="s">
        <v>18</v>
      </c>
      <c r="F16" s="80">
        <v>2.11</v>
      </c>
      <c r="G16" s="29"/>
      <c r="H16" s="30"/>
    </row>
    <row r="17" spans="1:8" ht="79.5" customHeight="1">
      <c r="A17" s="26"/>
      <c r="B17" s="27" t="s">
        <v>40</v>
      </c>
      <c r="C17" s="103" t="s">
        <v>41</v>
      </c>
      <c r="D17" s="104"/>
      <c r="E17" s="28" t="s">
        <v>18</v>
      </c>
      <c r="F17" s="80">
        <v>0.14000000000000001</v>
      </c>
      <c r="G17" s="29"/>
      <c r="H17" s="30"/>
    </row>
    <row r="18" spans="1:8" ht="48" customHeight="1">
      <c r="A18" s="26"/>
      <c r="B18" s="27" t="s">
        <v>42</v>
      </c>
      <c r="C18" s="103" t="s">
        <v>43</v>
      </c>
      <c r="D18" s="104"/>
      <c r="E18" s="28" t="s">
        <v>14</v>
      </c>
      <c r="F18" s="80">
        <v>3.46</v>
      </c>
      <c r="G18" s="29"/>
      <c r="H18" s="30"/>
    </row>
    <row r="19" spans="1:8" ht="48" customHeight="1">
      <c r="A19" s="26"/>
      <c r="B19" s="27" t="s">
        <v>44</v>
      </c>
      <c r="C19" s="103" t="s">
        <v>45</v>
      </c>
      <c r="D19" s="104"/>
      <c r="E19" s="28" t="s">
        <v>18</v>
      </c>
      <c r="F19" s="80">
        <v>1.2</v>
      </c>
      <c r="G19" s="29"/>
      <c r="H19" s="30"/>
    </row>
    <row r="20" spans="1:8" ht="48" customHeight="1">
      <c r="A20" s="26"/>
      <c r="B20" s="27" t="s">
        <v>46</v>
      </c>
      <c r="C20" s="103" t="s">
        <v>47</v>
      </c>
      <c r="D20" s="104"/>
      <c r="E20" s="28" t="s">
        <v>14</v>
      </c>
      <c r="F20" s="80">
        <v>10.972</v>
      </c>
      <c r="G20" s="29"/>
      <c r="H20" s="30"/>
    </row>
    <row r="21" spans="1:8" ht="48" customHeight="1">
      <c r="A21" s="26"/>
      <c r="B21" s="27" t="s">
        <v>48</v>
      </c>
      <c r="C21" s="103" t="s">
        <v>49</v>
      </c>
      <c r="D21" s="104"/>
      <c r="E21" s="28" t="s">
        <v>50</v>
      </c>
      <c r="F21" s="80">
        <v>76.66</v>
      </c>
      <c r="G21" s="29"/>
      <c r="H21" s="30"/>
    </row>
    <row r="22" spans="1:8" ht="48" customHeight="1">
      <c r="A22" s="26"/>
      <c r="B22" s="27" t="s">
        <v>51</v>
      </c>
      <c r="C22" s="103" t="s">
        <v>52</v>
      </c>
      <c r="D22" s="104"/>
      <c r="E22" s="28" t="s">
        <v>50</v>
      </c>
      <c r="F22" s="80">
        <v>21.606300000000001</v>
      </c>
      <c r="G22" s="29"/>
      <c r="H22" s="30"/>
    </row>
    <row r="23" spans="1:8" ht="84" customHeight="1">
      <c r="A23" s="26"/>
      <c r="B23" s="27" t="s">
        <v>53</v>
      </c>
      <c r="C23" s="103" t="s">
        <v>54</v>
      </c>
      <c r="D23" s="104"/>
      <c r="E23" s="28" t="s">
        <v>14</v>
      </c>
      <c r="F23" s="80">
        <v>0.12</v>
      </c>
      <c r="G23" s="29"/>
      <c r="H23" s="30"/>
    </row>
    <row r="24" spans="1:8" ht="99" customHeight="1">
      <c r="A24" s="26"/>
      <c r="B24" s="27" t="s">
        <v>55</v>
      </c>
      <c r="C24" s="103" t="s">
        <v>56</v>
      </c>
      <c r="D24" s="104"/>
      <c r="E24" s="28" t="s">
        <v>14</v>
      </c>
      <c r="F24" s="80">
        <v>0.03</v>
      </c>
      <c r="G24" s="29"/>
      <c r="H24" s="30"/>
    </row>
    <row r="25" spans="1:8" ht="112.5" customHeight="1">
      <c r="A25" s="26"/>
      <c r="B25" s="27" t="s">
        <v>57</v>
      </c>
      <c r="C25" s="103" t="s">
        <v>58</v>
      </c>
      <c r="D25" s="104"/>
      <c r="E25" s="28" t="s">
        <v>14</v>
      </c>
      <c r="F25" s="80">
        <v>0.17499999999999999</v>
      </c>
      <c r="G25" s="29"/>
      <c r="H25" s="30"/>
    </row>
    <row r="26" spans="1:8" ht="87" customHeight="1">
      <c r="A26" s="26"/>
      <c r="B26" s="27" t="s">
        <v>53</v>
      </c>
      <c r="C26" s="103" t="s">
        <v>59</v>
      </c>
      <c r="D26" s="104"/>
      <c r="E26" s="28" t="s">
        <v>14</v>
      </c>
      <c r="F26" s="80">
        <v>0.02</v>
      </c>
      <c r="G26" s="29"/>
      <c r="H26" s="30"/>
    </row>
    <row r="27" spans="1:8">
      <c r="A27" s="105" t="s">
        <v>60</v>
      </c>
      <c r="B27" s="106"/>
      <c r="C27" s="106"/>
      <c r="D27" s="106"/>
      <c r="E27" s="106"/>
      <c r="F27" s="107"/>
      <c r="G27" s="105"/>
      <c r="H27" s="106"/>
    </row>
    <row r="28" spans="1:8" ht="48" customHeight="1">
      <c r="A28" s="26"/>
      <c r="B28" s="27" t="s">
        <v>34</v>
      </c>
      <c r="C28" s="103" t="s">
        <v>35</v>
      </c>
      <c r="D28" s="104"/>
      <c r="E28" s="28" t="s">
        <v>18</v>
      </c>
      <c r="F28" s="80">
        <v>3.944</v>
      </c>
      <c r="G28" s="29"/>
      <c r="H28" s="30"/>
    </row>
    <row r="29" spans="1:8" ht="48" customHeight="1">
      <c r="A29" s="26"/>
      <c r="B29" s="27" t="s">
        <v>36</v>
      </c>
      <c r="C29" s="103" t="s">
        <v>37</v>
      </c>
      <c r="D29" s="104"/>
      <c r="E29" s="28" t="s">
        <v>14</v>
      </c>
      <c r="F29" s="80">
        <v>39.44</v>
      </c>
      <c r="G29" s="29"/>
      <c r="H29" s="30"/>
    </row>
    <row r="30" spans="1:8" ht="80.25" customHeight="1">
      <c r="A30" s="26"/>
      <c r="B30" s="27" t="s">
        <v>38</v>
      </c>
      <c r="C30" s="103" t="s">
        <v>39</v>
      </c>
      <c r="D30" s="104"/>
      <c r="E30" s="28" t="s">
        <v>18</v>
      </c>
      <c r="F30" s="80">
        <v>63.103999999999999</v>
      </c>
      <c r="G30" s="29"/>
      <c r="H30" s="30"/>
    </row>
    <row r="31" spans="1:8" ht="72.75" customHeight="1">
      <c r="A31" s="26"/>
      <c r="B31" s="27" t="s">
        <v>61</v>
      </c>
      <c r="C31" s="103" t="s">
        <v>62</v>
      </c>
      <c r="D31" s="104"/>
      <c r="E31" s="28" t="s">
        <v>18</v>
      </c>
      <c r="F31" s="80">
        <v>63.103999999999999</v>
      </c>
      <c r="G31" s="29"/>
      <c r="H31" s="30"/>
    </row>
    <row r="32" spans="1:8" ht="72" customHeight="1">
      <c r="A32" s="26"/>
      <c r="B32" s="27" t="s">
        <v>63</v>
      </c>
      <c r="C32" s="103" t="s">
        <v>64</v>
      </c>
      <c r="D32" s="104"/>
      <c r="E32" s="28" t="s">
        <v>18</v>
      </c>
      <c r="F32" s="80">
        <v>63.103999999999999</v>
      </c>
      <c r="G32" s="29"/>
      <c r="H32" s="30"/>
    </row>
    <row r="33" spans="1:8" ht="77.25" customHeight="1">
      <c r="A33" s="26"/>
      <c r="B33" s="27" t="s">
        <v>65</v>
      </c>
      <c r="C33" s="103" t="s">
        <v>66</v>
      </c>
      <c r="D33" s="104"/>
      <c r="E33" s="28" t="s">
        <v>18</v>
      </c>
      <c r="F33" s="80">
        <v>29.974399999999999</v>
      </c>
      <c r="G33" s="29"/>
      <c r="H33" s="30"/>
    </row>
    <row r="34" spans="1:8" ht="73.5" customHeight="1">
      <c r="A34" s="26"/>
      <c r="B34" s="27" t="s">
        <v>40</v>
      </c>
      <c r="C34" s="103" t="s">
        <v>67</v>
      </c>
      <c r="D34" s="104"/>
      <c r="E34" s="28" t="s">
        <v>18</v>
      </c>
      <c r="F34" s="80">
        <v>15.776</v>
      </c>
      <c r="G34" s="29"/>
      <c r="H34" s="30"/>
    </row>
    <row r="35" spans="1:8" ht="67.5" customHeight="1">
      <c r="A35" s="26"/>
      <c r="B35" s="27" t="s">
        <v>68</v>
      </c>
      <c r="C35" s="103" t="s">
        <v>69</v>
      </c>
      <c r="D35" s="104"/>
      <c r="E35" s="28" t="s">
        <v>18</v>
      </c>
      <c r="F35" s="80">
        <v>15.776</v>
      </c>
      <c r="G35" s="29"/>
      <c r="H35" s="30"/>
    </row>
    <row r="36" spans="1:8" ht="75.75" customHeight="1">
      <c r="A36" s="26"/>
      <c r="B36" s="27" t="s">
        <v>70</v>
      </c>
      <c r="C36" s="103" t="s">
        <v>71</v>
      </c>
      <c r="D36" s="104"/>
      <c r="E36" s="28" t="s">
        <v>18</v>
      </c>
      <c r="F36" s="80">
        <v>15.776</v>
      </c>
      <c r="G36" s="29"/>
      <c r="H36" s="30"/>
    </row>
    <row r="37" spans="1:8" ht="48" customHeight="1">
      <c r="A37" s="26"/>
      <c r="B37" s="27" t="s">
        <v>72</v>
      </c>
      <c r="C37" s="103" t="s">
        <v>73</v>
      </c>
      <c r="D37" s="104"/>
      <c r="E37" s="28" t="s">
        <v>18</v>
      </c>
      <c r="F37" s="80">
        <v>7.4935999999999998</v>
      </c>
      <c r="G37" s="29"/>
      <c r="H37" s="30"/>
    </row>
    <row r="38" spans="1:8" ht="31.5" customHeight="1">
      <c r="A38" s="26"/>
      <c r="B38" s="27" t="s">
        <v>74</v>
      </c>
      <c r="C38" s="103" t="s">
        <v>75</v>
      </c>
      <c r="D38" s="104"/>
      <c r="E38" s="28" t="s">
        <v>76</v>
      </c>
      <c r="F38" s="80">
        <v>806.92</v>
      </c>
      <c r="G38" s="29"/>
      <c r="H38" s="30"/>
    </row>
    <row r="39" spans="1:8" ht="48" customHeight="1">
      <c r="A39" s="26"/>
      <c r="B39" s="27" t="s">
        <v>77</v>
      </c>
      <c r="C39" s="103" t="s">
        <v>78</v>
      </c>
      <c r="D39" s="104"/>
      <c r="E39" s="28" t="s">
        <v>18</v>
      </c>
      <c r="F39" s="80">
        <v>147.34</v>
      </c>
      <c r="G39" s="29"/>
      <c r="H39" s="30"/>
    </row>
    <row r="40" spans="1:8" ht="48" customHeight="1">
      <c r="A40" s="26"/>
      <c r="B40" s="27" t="s">
        <v>42</v>
      </c>
      <c r="C40" s="103" t="s">
        <v>43</v>
      </c>
      <c r="D40" s="104"/>
      <c r="E40" s="28" t="s">
        <v>14</v>
      </c>
      <c r="F40" s="80">
        <v>20</v>
      </c>
      <c r="G40" s="29"/>
      <c r="H40" s="30"/>
    </row>
    <row r="41" spans="1:8" ht="48" customHeight="1">
      <c r="A41" s="26"/>
      <c r="B41" s="27" t="s">
        <v>44</v>
      </c>
      <c r="C41" s="103" t="s">
        <v>79</v>
      </c>
      <c r="D41" s="104"/>
      <c r="E41" s="28" t="s">
        <v>18</v>
      </c>
      <c r="F41" s="80">
        <v>30.483499999999999</v>
      </c>
      <c r="G41" s="29"/>
      <c r="H41" s="30"/>
    </row>
    <row r="42" spans="1:8" ht="48" customHeight="1">
      <c r="A42" s="26"/>
      <c r="B42" s="27" t="s">
        <v>80</v>
      </c>
      <c r="C42" s="103" t="s">
        <v>81</v>
      </c>
      <c r="D42" s="104"/>
      <c r="E42" s="28" t="s">
        <v>14</v>
      </c>
      <c r="F42" s="80">
        <v>285.24299999999999</v>
      </c>
      <c r="G42" s="29"/>
      <c r="H42" s="30"/>
    </row>
    <row r="43" spans="1:8" ht="48" customHeight="1">
      <c r="A43" s="26"/>
      <c r="B43" s="27" t="s">
        <v>48</v>
      </c>
      <c r="C43" s="103" t="s">
        <v>82</v>
      </c>
      <c r="D43" s="104"/>
      <c r="E43" s="28" t="s">
        <v>50</v>
      </c>
      <c r="F43" s="80">
        <v>2080.85</v>
      </c>
      <c r="G43" s="29"/>
      <c r="H43" s="30"/>
    </row>
    <row r="44" spans="1:8" ht="48" customHeight="1">
      <c r="A44" s="26"/>
      <c r="B44" s="27" t="s">
        <v>51</v>
      </c>
      <c r="C44" s="103" t="s">
        <v>52</v>
      </c>
      <c r="D44" s="104"/>
      <c r="E44" s="28" t="s">
        <v>50</v>
      </c>
      <c r="F44" s="80">
        <v>548.70299999999997</v>
      </c>
      <c r="G44" s="29"/>
      <c r="H44" s="30"/>
    </row>
    <row r="45" spans="1:8" ht="48" customHeight="1">
      <c r="A45" s="26"/>
      <c r="B45" s="27" t="s">
        <v>83</v>
      </c>
      <c r="C45" s="103" t="s">
        <v>84</v>
      </c>
      <c r="D45" s="104"/>
      <c r="E45" s="28" t="s">
        <v>19</v>
      </c>
      <c r="F45" s="80">
        <v>17.899999999999999</v>
      </c>
      <c r="G45" s="29"/>
      <c r="H45" s="30"/>
    </row>
    <row r="46" spans="1:8" ht="48" customHeight="1">
      <c r="A46" s="26"/>
      <c r="B46" s="27" t="s">
        <v>85</v>
      </c>
      <c r="C46" s="103" t="s">
        <v>86</v>
      </c>
      <c r="D46" s="104"/>
      <c r="E46" s="28" t="s">
        <v>15</v>
      </c>
      <c r="F46" s="80">
        <v>4</v>
      </c>
      <c r="G46" s="29"/>
      <c r="H46" s="30"/>
    </row>
    <row r="47" spans="1:8" ht="48" customHeight="1">
      <c r="A47" s="26"/>
      <c r="B47" s="27" t="s">
        <v>87</v>
      </c>
      <c r="C47" s="103" t="s">
        <v>88</v>
      </c>
      <c r="D47" s="104"/>
      <c r="E47" s="28" t="s">
        <v>50</v>
      </c>
      <c r="F47" s="80">
        <v>64.739999999999995</v>
      </c>
      <c r="G47" s="29"/>
      <c r="H47" s="30"/>
    </row>
    <row r="48" spans="1:8" ht="48" customHeight="1">
      <c r="A48" s="26"/>
      <c r="B48" s="27" t="s">
        <v>34</v>
      </c>
      <c r="C48" s="103" t="s">
        <v>35</v>
      </c>
      <c r="D48" s="104"/>
      <c r="E48" s="28" t="s">
        <v>18</v>
      </c>
      <c r="F48" s="80">
        <v>4.4080000000000004</v>
      </c>
      <c r="G48" s="29"/>
      <c r="H48" s="30"/>
    </row>
    <row r="49" spans="1:8" ht="48" customHeight="1">
      <c r="A49" s="26"/>
      <c r="B49" s="27" t="s">
        <v>36</v>
      </c>
      <c r="C49" s="103" t="s">
        <v>37</v>
      </c>
      <c r="D49" s="104"/>
      <c r="E49" s="28" t="s">
        <v>14</v>
      </c>
      <c r="F49" s="80">
        <v>44.08</v>
      </c>
      <c r="G49" s="29"/>
      <c r="H49" s="30"/>
    </row>
    <row r="50" spans="1:8" ht="74.25" customHeight="1">
      <c r="A50" s="26"/>
      <c r="B50" s="27" t="s">
        <v>38</v>
      </c>
      <c r="C50" s="103" t="s">
        <v>39</v>
      </c>
      <c r="D50" s="104"/>
      <c r="E50" s="28" t="s">
        <v>18</v>
      </c>
      <c r="F50" s="80">
        <v>18.954000000000001</v>
      </c>
      <c r="G50" s="29"/>
      <c r="H50" s="30"/>
    </row>
    <row r="51" spans="1:8" ht="68.25" customHeight="1">
      <c r="A51" s="26"/>
      <c r="B51" s="27" t="s">
        <v>40</v>
      </c>
      <c r="C51" s="103" t="s">
        <v>89</v>
      </c>
      <c r="D51" s="104"/>
      <c r="E51" s="28" t="s">
        <v>18</v>
      </c>
      <c r="F51" s="80">
        <v>1.056</v>
      </c>
      <c r="G51" s="29"/>
      <c r="H51" s="30"/>
    </row>
    <row r="52" spans="1:8" ht="59.25" customHeight="1">
      <c r="A52" s="26"/>
      <c r="B52" s="27" t="s">
        <v>90</v>
      </c>
      <c r="C52" s="103" t="s">
        <v>91</v>
      </c>
      <c r="D52" s="104"/>
      <c r="E52" s="28" t="s">
        <v>18</v>
      </c>
      <c r="F52" s="80">
        <v>13.584</v>
      </c>
      <c r="G52" s="29"/>
      <c r="H52" s="30"/>
    </row>
    <row r="53" spans="1:8" ht="48" customHeight="1">
      <c r="A53" s="26"/>
      <c r="B53" s="27" t="s">
        <v>42</v>
      </c>
      <c r="C53" s="103" t="s">
        <v>43</v>
      </c>
      <c r="D53" s="104"/>
      <c r="E53" s="28" t="s">
        <v>14</v>
      </c>
      <c r="F53" s="80">
        <v>88.16</v>
      </c>
      <c r="G53" s="29"/>
      <c r="H53" s="30"/>
    </row>
    <row r="54" spans="1:8" ht="48" customHeight="1">
      <c r="A54" s="26"/>
      <c r="B54" s="27" t="s">
        <v>92</v>
      </c>
      <c r="C54" s="103" t="s">
        <v>93</v>
      </c>
      <c r="D54" s="104"/>
      <c r="E54" s="28" t="s">
        <v>18</v>
      </c>
      <c r="F54" s="80">
        <v>0.4</v>
      </c>
      <c r="G54" s="29"/>
      <c r="H54" s="30"/>
    </row>
    <row r="55" spans="1:8" ht="48" customHeight="1">
      <c r="A55" s="26"/>
      <c r="B55" s="27" t="s">
        <v>94</v>
      </c>
      <c r="C55" s="103" t="s">
        <v>95</v>
      </c>
      <c r="D55" s="104"/>
      <c r="E55" s="28" t="s">
        <v>18</v>
      </c>
      <c r="F55" s="80">
        <v>6.6559999999999997</v>
      </c>
      <c r="G55" s="29"/>
      <c r="H55" s="30"/>
    </row>
    <row r="56" spans="1:8" ht="48" customHeight="1">
      <c r="A56" s="26"/>
      <c r="B56" s="27" t="s">
        <v>96</v>
      </c>
      <c r="C56" s="103" t="s">
        <v>97</v>
      </c>
      <c r="D56" s="104"/>
      <c r="E56" s="28" t="s">
        <v>18</v>
      </c>
      <c r="F56" s="80">
        <v>1.5840000000000001</v>
      </c>
      <c r="G56" s="29"/>
      <c r="H56" s="30"/>
    </row>
    <row r="57" spans="1:8" ht="48" customHeight="1">
      <c r="A57" s="26"/>
      <c r="B57" s="27" t="s">
        <v>98</v>
      </c>
      <c r="C57" s="103" t="s">
        <v>99</v>
      </c>
      <c r="D57" s="104"/>
      <c r="E57" s="28" t="s">
        <v>14</v>
      </c>
      <c r="F57" s="80">
        <v>19.2</v>
      </c>
      <c r="G57" s="29"/>
      <c r="H57" s="30"/>
    </row>
    <row r="58" spans="1:8" ht="48" customHeight="1">
      <c r="A58" s="26"/>
      <c r="B58" s="27" t="s">
        <v>100</v>
      </c>
      <c r="C58" s="103" t="s">
        <v>101</v>
      </c>
      <c r="D58" s="104"/>
      <c r="E58" s="28" t="s">
        <v>50</v>
      </c>
      <c r="F58" s="80">
        <v>360.35</v>
      </c>
      <c r="G58" s="29"/>
      <c r="H58" s="30"/>
    </row>
    <row r="59" spans="1:8" ht="48" customHeight="1">
      <c r="A59" s="26"/>
      <c r="B59" s="27" t="s">
        <v>102</v>
      </c>
      <c r="C59" s="103" t="s">
        <v>103</v>
      </c>
      <c r="D59" s="104"/>
      <c r="E59" s="28" t="s">
        <v>18</v>
      </c>
      <c r="F59" s="80">
        <v>9</v>
      </c>
      <c r="G59" s="29"/>
      <c r="H59" s="30"/>
    </row>
    <row r="60" spans="1:8" ht="65.25" customHeight="1">
      <c r="A60" s="26"/>
      <c r="B60" s="27" t="s">
        <v>104</v>
      </c>
      <c r="C60" s="103" t="s">
        <v>105</v>
      </c>
      <c r="D60" s="104"/>
      <c r="E60" s="28" t="s">
        <v>19</v>
      </c>
      <c r="F60" s="80">
        <v>16</v>
      </c>
      <c r="G60" s="29"/>
      <c r="H60" s="30"/>
    </row>
    <row r="61" spans="1:8" ht="48" customHeight="1">
      <c r="A61" s="26"/>
      <c r="B61" s="27" t="s">
        <v>51</v>
      </c>
      <c r="C61" s="103" t="s">
        <v>52</v>
      </c>
      <c r="D61" s="104"/>
      <c r="E61" s="28" t="s">
        <v>50</v>
      </c>
      <c r="F61" s="80">
        <v>264.38400000000001</v>
      </c>
      <c r="G61" s="29"/>
      <c r="H61" s="30"/>
    </row>
    <row r="62" spans="1:8">
      <c r="A62" s="105" t="s">
        <v>107</v>
      </c>
      <c r="B62" s="106"/>
      <c r="C62" s="106"/>
      <c r="D62" s="106"/>
      <c r="E62" s="106"/>
      <c r="F62" s="107"/>
      <c r="G62" s="105"/>
      <c r="H62" s="106"/>
    </row>
    <row r="63" spans="1:8" ht="48" customHeight="1">
      <c r="A63" s="26"/>
      <c r="B63" s="27" t="s">
        <v>34</v>
      </c>
      <c r="C63" s="103" t="s">
        <v>106</v>
      </c>
      <c r="D63" s="104"/>
      <c r="E63" s="28" t="s">
        <v>18</v>
      </c>
      <c r="F63" s="80">
        <v>0.18</v>
      </c>
      <c r="G63" s="29"/>
      <c r="H63" s="30"/>
    </row>
    <row r="64" spans="1:8" ht="48" customHeight="1">
      <c r="A64" s="26"/>
      <c r="B64" s="27" t="s">
        <v>36</v>
      </c>
      <c r="C64" s="103" t="s">
        <v>37</v>
      </c>
      <c r="D64" s="104"/>
      <c r="E64" s="28" t="s">
        <v>14</v>
      </c>
      <c r="F64" s="80">
        <v>1.8</v>
      </c>
      <c r="G64" s="29"/>
      <c r="H64" s="30"/>
    </row>
    <row r="65" spans="1:8" ht="71.25" customHeight="1">
      <c r="A65" s="26"/>
      <c r="B65" s="27" t="s">
        <v>38</v>
      </c>
      <c r="C65" s="103" t="s">
        <v>39</v>
      </c>
      <c r="D65" s="104"/>
      <c r="E65" s="28" t="s">
        <v>18</v>
      </c>
      <c r="F65" s="80">
        <v>1.08</v>
      </c>
      <c r="G65" s="29"/>
      <c r="H65" s="30"/>
    </row>
    <row r="66" spans="1:8" ht="48" customHeight="1">
      <c r="A66" s="26"/>
      <c r="B66" s="27" t="s">
        <v>108</v>
      </c>
      <c r="C66" s="103" t="s">
        <v>109</v>
      </c>
      <c r="D66" s="104"/>
      <c r="E66" s="28" t="s">
        <v>18</v>
      </c>
      <c r="F66" s="80">
        <v>0.18</v>
      </c>
      <c r="G66" s="29"/>
      <c r="H66" s="30"/>
    </row>
    <row r="67" spans="1:8" ht="48" customHeight="1">
      <c r="A67" s="26"/>
      <c r="B67" s="27" t="s">
        <v>110</v>
      </c>
      <c r="C67" s="103" t="s">
        <v>111</v>
      </c>
      <c r="D67" s="104"/>
      <c r="E67" s="28" t="s">
        <v>18</v>
      </c>
      <c r="F67" s="80">
        <v>0.8</v>
      </c>
      <c r="G67" s="29"/>
      <c r="H67" s="30"/>
    </row>
    <row r="68" spans="1:8" ht="63" customHeight="1">
      <c r="A68" s="26"/>
      <c r="B68" s="27" t="s">
        <v>112</v>
      </c>
      <c r="C68" s="103" t="s">
        <v>113</v>
      </c>
      <c r="D68" s="104"/>
      <c r="E68" s="28" t="s">
        <v>19</v>
      </c>
      <c r="F68" s="80">
        <v>3</v>
      </c>
      <c r="G68" s="29"/>
      <c r="H68" s="30"/>
    </row>
    <row r="69" spans="1:8" ht="48" customHeight="1">
      <c r="A69" s="26"/>
      <c r="B69" s="27" t="s">
        <v>34</v>
      </c>
      <c r="C69" s="103" t="s">
        <v>35</v>
      </c>
      <c r="D69" s="104"/>
      <c r="E69" s="28" t="s">
        <v>18</v>
      </c>
      <c r="F69" s="80">
        <v>0.12</v>
      </c>
      <c r="G69" s="29"/>
      <c r="H69" s="30"/>
    </row>
    <row r="70" spans="1:8" ht="48" customHeight="1">
      <c r="A70" s="26"/>
      <c r="B70" s="27" t="s">
        <v>36</v>
      </c>
      <c r="C70" s="103" t="s">
        <v>37</v>
      </c>
      <c r="D70" s="104"/>
      <c r="E70" s="28" t="s">
        <v>14</v>
      </c>
      <c r="F70" s="80">
        <v>1.2</v>
      </c>
      <c r="G70" s="29"/>
      <c r="H70" s="30"/>
    </row>
    <row r="71" spans="1:8" ht="77.25" customHeight="1">
      <c r="A71" s="26"/>
      <c r="B71" s="27" t="s">
        <v>38</v>
      </c>
      <c r="C71" s="103" t="s">
        <v>39</v>
      </c>
      <c r="D71" s="104"/>
      <c r="E71" s="28" t="s">
        <v>18</v>
      </c>
      <c r="F71" s="80">
        <v>0.6</v>
      </c>
      <c r="G71" s="29"/>
      <c r="H71" s="30"/>
    </row>
    <row r="72" spans="1:8" ht="48" customHeight="1">
      <c r="A72" s="26"/>
      <c r="B72" s="27" t="s">
        <v>108</v>
      </c>
      <c r="C72" s="103" t="s">
        <v>109</v>
      </c>
      <c r="D72" s="104"/>
      <c r="E72" s="28" t="s">
        <v>18</v>
      </c>
      <c r="F72" s="80">
        <v>0.12</v>
      </c>
      <c r="G72" s="29"/>
      <c r="H72" s="30"/>
    </row>
    <row r="73" spans="1:8" ht="48" customHeight="1">
      <c r="A73" s="26"/>
      <c r="B73" s="27" t="s">
        <v>110</v>
      </c>
      <c r="C73" s="103" t="s">
        <v>111</v>
      </c>
      <c r="D73" s="104"/>
      <c r="E73" s="28" t="s">
        <v>18</v>
      </c>
      <c r="F73" s="80">
        <v>0.46</v>
      </c>
      <c r="G73" s="29"/>
      <c r="H73" s="30"/>
    </row>
    <row r="74" spans="1:8" ht="48" customHeight="1">
      <c r="A74" s="26"/>
      <c r="B74" s="27" t="s">
        <v>83</v>
      </c>
      <c r="C74" s="103" t="s">
        <v>114</v>
      </c>
      <c r="D74" s="104"/>
      <c r="E74" s="28" t="s">
        <v>19</v>
      </c>
      <c r="F74" s="80">
        <v>2</v>
      </c>
      <c r="G74" s="29"/>
      <c r="H74" s="30"/>
    </row>
    <row r="75" spans="1:8" ht="48" customHeight="1">
      <c r="A75" s="26"/>
      <c r="B75" s="27" t="s">
        <v>115</v>
      </c>
      <c r="C75" s="103" t="s">
        <v>116</v>
      </c>
      <c r="D75" s="104"/>
      <c r="E75" s="28" t="s">
        <v>15</v>
      </c>
      <c r="F75" s="80">
        <v>2</v>
      </c>
      <c r="G75" s="29"/>
      <c r="H75" s="30"/>
    </row>
    <row r="76" spans="1:8" ht="69" customHeight="1">
      <c r="A76" s="26"/>
      <c r="B76" s="27" t="s">
        <v>117</v>
      </c>
      <c r="C76" s="103" t="s">
        <v>118</v>
      </c>
      <c r="D76" s="104"/>
      <c r="E76" s="28" t="s">
        <v>15</v>
      </c>
      <c r="F76" s="80">
        <v>2</v>
      </c>
      <c r="G76" s="29"/>
      <c r="H76" s="30"/>
    </row>
    <row r="77" spans="1:8" ht="48" customHeight="1">
      <c r="A77" s="26"/>
      <c r="B77" s="27" t="s">
        <v>119</v>
      </c>
      <c r="C77" s="103" t="s">
        <v>120</v>
      </c>
      <c r="D77" s="104"/>
      <c r="E77" s="28" t="s">
        <v>15</v>
      </c>
      <c r="F77" s="80">
        <v>2</v>
      </c>
      <c r="G77" s="29"/>
      <c r="H77" s="30"/>
    </row>
    <row r="78" spans="1:8" ht="48" customHeight="1">
      <c r="A78" s="26"/>
      <c r="B78" s="27" t="s">
        <v>121</v>
      </c>
      <c r="C78" s="103" t="s">
        <v>122</v>
      </c>
      <c r="D78" s="104"/>
      <c r="E78" s="28" t="s">
        <v>50</v>
      </c>
      <c r="F78" s="80">
        <v>856</v>
      </c>
      <c r="G78" s="29"/>
      <c r="H78" s="30"/>
    </row>
    <row r="79" spans="1:8" ht="48" customHeight="1">
      <c r="A79" s="26"/>
      <c r="B79" s="27" t="s">
        <v>123</v>
      </c>
      <c r="C79" s="103" t="s">
        <v>124</v>
      </c>
      <c r="D79" s="104"/>
      <c r="E79" s="28" t="s">
        <v>15</v>
      </c>
      <c r="F79" s="80">
        <v>14</v>
      </c>
      <c r="G79" s="29"/>
      <c r="H79" s="30"/>
    </row>
    <row r="80" spans="1:8" ht="48" customHeight="1">
      <c r="A80" s="26"/>
      <c r="B80" s="27" t="s">
        <v>125</v>
      </c>
      <c r="C80" s="103" t="s">
        <v>126</v>
      </c>
      <c r="D80" s="104"/>
      <c r="E80" s="28" t="s">
        <v>15</v>
      </c>
      <c r="F80" s="80">
        <v>2</v>
      </c>
      <c r="G80" s="29"/>
      <c r="H80" s="30"/>
    </row>
    <row r="81" spans="1:8" ht="48" customHeight="1">
      <c r="A81" s="26"/>
      <c r="B81" s="27" t="s">
        <v>127</v>
      </c>
      <c r="C81" s="103" t="s">
        <v>128</v>
      </c>
      <c r="D81" s="104"/>
      <c r="E81" s="28" t="s">
        <v>15</v>
      </c>
      <c r="F81" s="80">
        <v>4</v>
      </c>
      <c r="G81" s="29"/>
      <c r="H81" s="30"/>
    </row>
    <row r="82" spans="1:8" ht="48" customHeight="1">
      <c r="A82" s="26"/>
      <c r="B82" s="27" t="s">
        <v>129</v>
      </c>
      <c r="C82" s="103" t="s">
        <v>130</v>
      </c>
      <c r="D82" s="104"/>
      <c r="E82" s="28" t="s">
        <v>15</v>
      </c>
      <c r="F82" s="80">
        <v>2</v>
      </c>
      <c r="G82" s="29"/>
      <c r="H82" s="30"/>
    </row>
    <row r="83" spans="1:8" ht="48" customHeight="1">
      <c r="A83" s="26"/>
      <c r="B83" s="27" t="s">
        <v>131</v>
      </c>
      <c r="C83" s="103" t="s">
        <v>132</v>
      </c>
      <c r="D83" s="104"/>
      <c r="E83" s="28" t="s">
        <v>15</v>
      </c>
      <c r="F83" s="80">
        <v>2</v>
      </c>
      <c r="G83" s="29"/>
      <c r="H83" s="30"/>
    </row>
    <row r="84" spans="1:8" ht="48" customHeight="1">
      <c r="A84" s="26"/>
      <c r="B84" s="27" t="s">
        <v>133</v>
      </c>
      <c r="C84" s="103" t="s">
        <v>134</v>
      </c>
      <c r="D84" s="104"/>
      <c r="E84" s="28" t="s">
        <v>15</v>
      </c>
      <c r="F84" s="80">
        <v>112</v>
      </c>
      <c r="G84" s="29"/>
      <c r="H84" s="30"/>
    </row>
    <row r="85" spans="1:8" ht="48" customHeight="1">
      <c r="A85" s="26"/>
      <c r="B85" s="27" t="s">
        <v>135</v>
      </c>
      <c r="C85" s="103" t="s">
        <v>136</v>
      </c>
      <c r="D85" s="104"/>
      <c r="E85" s="28" t="s">
        <v>15</v>
      </c>
      <c r="F85" s="80">
        <v>12</v>
      </c>
      <c r="G85" s="29"/>
      <c r="H85" s="30"/>
    </row>
    <row r="86" spans="1:8" ht="48" customHeight="1">
      <c r="A86" s="26"/>
      <c r="B86" s="27" t="s">
        <v>34</v>
      </c>
      <c r="C86" s="103" t="s">
        <v>35</v>
      </c>
      <c r="D86" s="104"/>
      <c r="E86" s="28" t="s">
        <v>18</v>
      </c>
      <c r="F86" s="80">
        <v>1.02</v>
      </c>
      <c r="G86" s="29"/>
      <c r="H86" s="30"/>
    </row>
    <row r="87" spans="1:8" ht="48" customHeight="1">
      <c r="A87" s="26"/>
      <c r="B87" s="27" t="s">
        <v>36</v>
      </c>
      <c r="C87" s="103" t="s">
        <v>137</v>
      </c>
      <c r="D87" s="104"/>
      <c r="E87" s="28" t="s">
        <v>14</v>
      </c>
      <c r="F87" s="80">
        <v>10.199999999999999</v>
      </c>
      <c r="G87" s="29"/>
      <c r="H87" s="30"/>
    </row>
    <row r="88" spans="1:8" ht="82.5" customHeight="1">
      <c r="A88" s="26"/>
      <c r="B88" s="27" t="s">
        <v>38</v>
      </c>
      <c r="C88" s="103" t="s">
        <v>39</v>
      </c>
      <c r="D88" s="104"/>
      <c r="E88" s="28" t="s">
        <v>18</v>
      </c>
      <c r="F88" s="80">
        <v>5.0999999999999996</v>
      </c>
      <c r="G88" s="29"/>
      <c r="H88" s="30"/>
    </row>
    <row r="89" spans="1:8" ht="48" customHeight="1">
      <c r="A89" s="26"/>
      <c r="B89" s="27" t="s">
        <v>108</v>
      </c>
      <c r="C89" s="103" t="s">
        <v>109</v>
      </c>
      <c r="D89" s="104"/>
      <c r="E89" s="28" t="s">
        <v>18</v>
      </c>
      <c r="F89" s="80">
        <v>1.02</v>
      </c>
      <c r="G89" s="29"/>
      <c r="H89" s="30"/>
    </row>
    <row r="90" spans="1:8" ht="48" customHeight="1">
      <c r="A90" s="26"/>
      <c r="B90" s="27" t="s">
        <v>110</v>
      </c>
      <c r="C90" s="103" t="s">
        <v>111</v>
      </c>
      <c r="D90" s="104"/>
      <c r="E90" s="28" t="s">
        <v>18</v>
      </c>
      <c r="F90" s="81">
        <v>3.9411589999999999</v>
      </c>
      <c r="G90" s="29"/>
      <c r="H90" s="30"/>
    </row>
    <row r="91" spans="1:8" ht="48" customHeight="1">
      <c r="A91" s="26"/>
      <c r="B91" s="27" t="s">
        <v>83</v>
      </c>
      <c r="C91" s="103" t="s">
        <v>84</v>
      </c>
      <c r="D91" s="104"/>
      <c r="E91" s="28" t="s">
        <v>19</v>
      </c>
      <c r="F91" s="80">
        <v>17</v>
      </c>
      <c r="G91" s="29"/>
      <c r="H91" s="30"/>
    </row>
    <row r="92" spans="1:8" ht="48" customHeight="1">
      <c r="A92" s="26"/>
      <c r="B92" s="27" t="s">
        <v>127</v>
      </c>
      <c r="C92" s="103" t="s">
        <v>138</v>
      </c>
      <c r="D92" s="104"/>
      <c r="E92" s="28" t="s">
        <v>15</v>
      </c>
      <c r="F92" s="80">
        <v>2</v>
      </c>
      <c r="G92" s="29"/>
      <c r="H92" s="30"/>
    </row>
    <row r="93" spans="1:8" ht="48" customHeight="1">
      <c r="A93" s="26"/>
      <c r="B93" s="27" t="s">
        <v>139</v>
      </c>
      <c r="C93" s="103" t="s">
        <v>140</v>
      </c>
      <c r="D93" s="104"/>
      <c r="E93" s="28" t="s">
        <v>15</v>
      </c>
      <c r="F93" s="80">
        <v>1</v>
      </c>
      <c r="G93" s="29"/>
      <c r="H93" s="30"/>
    </row>
    <row r="94" spans="1:8" ht="86.25" customHeight="1">
      <c r="A94" s="26"/>
      <c r="B94" s="27" t="s">
        <v>141</v>
      </c>
      <c r="C94" s="103" t="s">
        <v>142</v>
      </c>
      <c r="D94" s="104"/>
      <c r="E94" s="28" t="s">
        <v>15</v>
      </c>
      <c r="F94" s="80">
        <v>2</v>
      </c>
      <c r="G94" s="29"/>
      <c r="H94" s="30"/>
    </row>
    <row r="95" spans="1:8" ht="48" customHeight="1">
      <c r="A95" s="26"/>
      <c r="B95" s="27" t="s">
        <v>34</v>
      </c>
      <c r="C95" s="103" t="s">
        <v>35</v>
      </c>
      <c r="D95" s="104"/>
      <c r="E95" s="28" t="s">
        <v>18</v>
      </c>
      <c r="F95" s="80">
        <v>0.42</v>
      </c>
      <c r="G95" s="29"/>
      <c r="H95" s="30"/>
    </row>
    <row r="96" spans="1:8" ht="48" customHeight="1">
      <c r="A96" s="26"/>
      <c r="B96" s="27" t="s">
        <v>36</v>
      </c>
      <c r="C96" s="103" t="s">
        <v>37</v>
      </c>
      <c r="D96" s="104"/>
      <c r="E96" s="28" t="s">
        <v>14</v>
      </c>
      <c r="F96" s="80">
        <v>4.2</v>
      </c>
      <c r="G96" s="29"/>
      <c r="H96" s="30"/>
    </row>
    <row r="97" spans="1:8" ht="78.75" customHeight="1">
      <c r="A97" s="26"/>
      <c r="B97" s="27" t="s">
        <v>38</v>
      </c>
      <c r="C97" s="103" t="s">
        <v>39</v>
      </c>
      <c r="D97" s="104"/>
      <c r="E97" s="28" t="s">
        <v>18</v>
      </c>
      <c r="F97" s="80">
        <v>2.1</v>
      </c>
      <c r="G97" s="29"/>
      <c r="H97" s="30"/>
    </row>
    <row r="98" spans="1:8" ht="48" customHeight="1">
      <c r="A98" s="26"/>
      <c r="B98" s="27" t="s">
        <v>108</v>
      </c>
      <c r="C98" s="103" t="s">
        <v>109</v>
      </c>
      <c r="D98" s="104"/>
      <c r="E98" s="28" t="s">
        <v>18</v>
      </c>
      <c r="F98" s="80">
        <v>0.42</v>
      </c>
      <c r="G98" s="29"/>
      <c r="H98" s="30"/>
    </row>
    <row r="99" spans="1:8" ht="48" customHeight="1">
      <c r="A99" s="26"/>
      <c r="B99" s="27" t="s">
        <v>110</v>
      </c>
      <c r="C99" s="103" t="s">
        <v>111</v>
      </c>
      <c r="D99" s="104"/>
      <c r="E99" s="28" t="s">
        <v>18</v>
      </c>
      <c r="F99" s="80">
        <v>1.62</v>
      </c>
      <c r="G99" s="29"/>
      <c r="H99" s="30"/>
    </row>
    <row r="100" spans="1:8" ht="48" customHeight="1">
      <c r="A100" s="26"/>
      <c r="B100" s="27" t="s">
        <v>83</v>
      </c>
      <c r="C100" s="103" t="s">
        <v>84</v>
      </c>
      <c r="D100" s="104"/>
      <c r="E100" s="28" t="s">
        <v>19</v>
      </c>
      <c r="F100" s="80">
        <v>7</v>
      </c>
      <c r="G100" s="29"/>
      <c r="H100" s="30"/>
    </row>
    <row r="101" spans="1:8" ht="48" customHeight="1">
      <c r="A101" s="26"/>
      <c r="B101" s="27" t="s">
        <v>127</v>
      </c>
      <c r="C101" s="103" t="s">
        <v>128</v>
      </c>
      <c r="D101" s="104"/>
      <c r="E101" s="28" t="s">
        <v>15</v>
      </c>
      <c r="F101" s="80">
        <v>2</v>
      </c>
      <c r="G101" s="29"/>
      <c r="H101" s="30"/>
    </row>
    <row r="102" spans="1:8" ht="48" customHeight="1">
      <c r="A102" s="26"/>
      <c r="B102" s="27" t="s">
        <v>139</v>
      </c>
      <c r="C102" s="103" t="s">
        <v>140</v>
      </c>
      <c r="D102" s="104"/>
      <c r="E102" s="28" t="s">
        <v>15</v>
      </c>
      <c r="F102" s="80">
        <v>2</v>
      </c>
      <c r="G102" s="29"/>
      <c r="H102" s="30"/>
    </row>
    <row r="103" spans="1:8" ht="88.5" customHeight="1">
      <c r="A103" s="26"/>
      <c r="B103" s="27" t="s">
        <v>141</v>
      </c>
      <c r="C103" s="103" t="s">
        <v>142</v>
      </c>
      <c r="D103" s="104"/>
      <c r="E103" s="28" t="s">
        <v>15</v>
      </c>
      <c r="F103" s="80">
        <v>2</v>
      </c>
      <c r="G103" s="29"/>
      <c r="H103" s="30"/>
    </row>
    <row r="104" spans="1:8" ht="48" customHeight="1">
      <c r="A104" s="26"/>
      <c r="B104" s="27" t="s">
        <v>34</v>
      </c>
      <c r="C104" s="103" t="s">
        <v>35</v>
      </c>
      <c r="D104" s="104"/>
      <c r="E104" s="28" t="s">
        <v>18</v>
      </c>
      <c r="F104" s="80">
        <v>0.12</v>
      </c>
      <c r="G104" s="29"/>
      <c r="H104" s="30"/>
    </row>
    <row r="105" spans="1:8" ht="48" customHeight="1">
      <c r="A105" s="26"/>
      <c r="B105" s="27" t="s">
        <v>36</v>
      </c>
      <c r="C105" s="103" t="s">
        <v>37</v>
      </c>
      <c r="D105" s="104"/>
      <c r="E105" s="28" t="s">
        <v>14</v>
      </c>
      <c r="F105" s="80">
        <v>1.2</v>
      </c>
      <c r="G105" s="29"/>
      <c r="H105" s="30"/>
    </row>
    <row r="106" spans="1:8" ht="75" customHeight="1">
      <c r="A106" s="26"/>
      <c r="B106" s="27" t="s">
        <v>38</v>
      </c>
      <c r="C106" s="103" t="s">
        <v>39</v>
      </c>
      <c r="D106" s="104"/>
      <c r="E106" s="28" t="s">
        <v>18</v>
      </c>
      <c r="F106" s="80">
        <v>0.6</v>
      </c>
      <c r="G106" s="29"/>
      <c r="H106" s="30"/>
    </row>
    <row r="107" spans="1:8" ht="48" customHeight="1">
      <c r="A107" s="26"/>
      <c r="B107" s="27" t="s">
        <v>108</v>
      </c>
      <c r="C107" s="103" t="s">
        <v>109</v>
      </c>
      <c r="D107" s="104"/>
      <c r="E107" s="28" t="s">
        <v>18</v>
      </c>
      <c r="F107" s="80">
        <v>0.12</v>
      </c>
      <c r="G107" s="29"/>
      <c r="H107" s="30"/>
    </row>
    <row r="108" spans="1:8" ht="48" customHeight="1">
      <c r="A108" s="26"/>
      <c r="B108" s="27" t="s">
        <v>110</v>
      </c>
      <c r="C108" s="103" t="s">
        <v>111</v>
      </c>
      <c r="D108" s="104"/>
      <c r="E108" s="28" t="s">
        <v>18</v>
      </c>
      <c r="F108" s="80">
        <v>0.46</v>
      </c>
      <c r="G108" s="29"/>
      <c r="H108" s="30"/>
    </row>
    <row r="109" spans="1:8" ht="48" customHeight="1">
      <c r="A109" s="26"/>
      <c r="B109" s="27" t="s">
        <v>83</v>
      </c>
      <c r="C109" s="103" t="s">
        <v>84</v>
      </c>
      <c r="D109" s="104"/>
      <c r="E109" s="28" t="s">
        <v>19</v>
      </c>
      <c r="F109" s="80">
        <v>2</v>
      </c>
      <c r="G109" s="29"/>
      <c r="H109" s="30"/>
    </row>
    <row r="110" spans="1:8" ht="48" customHeight="1">
      <c r="A110" s="26"/>
      <c r="B110" s="27" t="s">
        <v>34</v>
      </c>
      <c r="C110" s="103" t="s">
        <v>35</v>
      </c>
      <c r="D110" s="104"/>
      <c r="E110" s="28" t="s">
        <v>18</v>
      </c>
      <c r="F110" s="80">
        <v>0.9</v>
      </c>
      <c r="G110" s="29"/>
      <c r="H110" s="30"/>
    </row>
    <row r="111" spans="1:8" ht="48" customHeight="1">
      <c r="A111" s="26"/>
      <c r="B111" s="27" t="s">
        <v>36</v>
      </c>
      <c r="C111" s="103" t="s">
        <v>37</v>
      </c>
      <c r="D111" s="104"/>
      <c r="E111" s="28" t="s">
        <v>14</v>
      </c>
      <c r="F111" s="80">
        <v>9</v>
      </c>
      <c r="G111" s="29"/>
      <c r="H111" s="30"/>
    </row>
    <row r="112" spans="1:8" ht="74.25" customHeight="1">
      <c r="A112" s="26"/>
      <c r="B112" s="27" t="s">
        <v>38</v>
      </c>
      <c r="C112" s="103" t="s">
        <v>39</v>
      </c>
      <c r="D112" s="104"/>
      <c r="E112" s="28" t="s">
        <v>18</v>
      </c>
      <c r="F112" s="80">
        <v>4.5</v>
      </c>
      <c r="G112" s="29"/>
      <c r="H112" s="30"/>
    </row>
    <row r="113" spans="1:8" ht="48" customHeight="1">
      <c r="A113" s="26"/>
      <c r="B113" s="27" t="s">
        <v>108</v>
      </c>
      <c r="C113" s="103" t="s">
        <v>109</v>
      </c>
      <c r="D113" s="104"/>
      <c r="E113" s="28" t="s">
        <v>18</v>
      </c>
      <c r="F113" s="80">
        <v>0.9</v>
      </c>
      <c r="G113" s="29"/>
      <c r="H113" s="30"/>
    </row>
    <row r="114" spans="1:8" ht="48" customHeight="1">
      <c r="A114" s="26"/>
      <c r="B114" s="27" t="s">
        <v>110</v>
      </c>
      <c r="C114" s="103" t="s">
        <v>143</v>
      </c>
      <c r="D114" s="104"/>
      <c r="E114" s="28" t="s">
        <v>18</v>
      </c>
      <c r="F114" s="80">
        <v>3.48</v>
      </c>
      <c r="G114" s="29"/>
      <c r="H114" s="30"/>
    </row>
    <row r="115" spans="1:8" ht="48" customHeight="1">
      <c r="A115" s="26"/>
      <c r="B115" s="27" t="s">
        <v>83</v>
      </c>
      <c r="C115" s="103" t="s">
        <v>84</v>
      </c>
      <c r="D115" s="104"/>
      <c r="E115" s="28" t="s">
        <v>19</v>
      </c>
      <c r="F115" s="80">
        <v>15</v>
      </c>
      <c r="G115" s="29"/>
      <c r="H115" s="30"/>
    </row>
    <row r="116" spans="1:8">
      <c r="A116" s="105" t="s">
        <v>144</v>
      </c>
      <c r="B116" s="106"/>
      <c r="C116" s="106"/>
      <c r="D116" s="106"/>
      <c r="E116" s="106"/>
      <c r="F116" s="107"/>
      <c r="G116" s="105"/>
      <c r="H116" s="106"/>
    </row>
    <row r="117" spans="1:8" ht="48" customHeight="1">
      <c r="A117" s="26"/>
      <c r="B117" s="27" t="s">
        <v>34</v>
      </c>
      <c r="C117" s="103" t="s">
        <v>35</v>
      </c>
      <c r="D117" s="104"/>
      <c r="E117" s="28" t="s">
        <v>18</v>
      </c>
      <c r="F117" s="80">
        <v>6.4</v>
      </c>
      <c r="G117" s="29"/>
      <c r="H117" s="30"/>
    </row>
    <row r="118" spans="1:8" ht="48" customHeight="1">
      <c r="A118" s="26"/>
      <c r="B118" s="27" t="s">
        <v>36</v>
      </c>
      <c r="C118" s="103" t="s">
        <v>37</v>
      </c>
      <c r="D118" s="104"/>
      <c r="E118" s="28" t="s">
        <v>14</v>
      </c>
      <c r="F118" s="80">
        <v>64</v>
      </c>
      <c r="G118" s="29"/>
      <c r="H118" s="30"/>
    </row>
    <row r="119" spans="1:8" ht="67.5" customHeight="1">
      <c r="A119" s="26"/>
      <c r="B119" s="27" t="s">
        <v>38</v>
      </c>
      <c r="C119" s="103" t="s">
        <v>39</v>
      </c>
      <c r="D119" s="104"/>
      <c r="E119" s="28" t="s">
        <v>18</v>
      </c>
      <c r="F119" s="80">
        <v>81.72</v>
      </c>
      <c r="G119" s="29"/>
      <c r="H119" s="30"/>
    </row>
    <row r="120" spans="1:8" ht="74.25" customHeight="1">
      <c r="A120" s="26"/>
      <c r="B120" s="27" t="s">
        <v>40</v>
      </c>
      <c r="C120" s="103" t="s">
        <v>67</v>
      </c>
      <c r="D120" s="104"/>
      <c r="E120" s="28" t="s">
        <v>18</v>
      </c>
      <c r="F120" s="80">
        <v>9.08</v>
      </c>
      <c r="G120" s="29"/>
      <c r="H120" s="30"/>
    </row>
    <row r="121" spans="1:8" ht="48" customHeight="1">
      <c r="A121" s="26"/>
      <c r="B121" s="27" t="s">
        <v>110</v>
      </c>
      <c r="C121" s="103" t="s">
        <v>111</v>
      </c>
      <c r="D121" s="104"/>
      <c r="E121" s="28" t="s">
        <v>18</v>
      </c>
      <c r="F121" s="80">
        <v>26.8</v>
      </c>
      <c r="G121" s="29"/>
      <c r="H121" s="30"/>
    </row>
    <row r="122" spans="1:8" ht="48" customHeight="1">
      <c r="A122" s="26"/>
      <c r="B122" s="27" t="s">
        <v>102</v>
      </c>
      <c r="C122" s="103" t="s">
        <v>103</v>
      </c>
      <c r="D122" s="104"/>
      <c r="E122" s="28" t="s">
        <v>18</v>
      </c>
      <c r="F122" s="80">
        <v>12.8</v>
      </c>
      <c r="G122" s="29"/>
      <c r="H122" s="30"/>
    </row>
    <row r="123" spans="1:8" ht="90" customHeight="1">
      <c r="A123" s="26"/>
      <c r="B123" s="27" t="s">
        <v>145</v>
      </c>
      <c r="C123" s="103" t="s">
        <v>146</v>
      </c>
      <c r="D123" s="104"/>
      <c r="E123" s="28" t="s">
        <v>18</v>
      </c>
      <c r="F123" s="80">
        <v>19.2</v>
      </c>
      <c r="G123" s="29"/>
      <c r="H123" s="30"/>
    </row>
    <row r="124" spans="1:8" ht="48" customHeight="1">
      <c r="A124" s="26"/>
      <c r="B124" s="27" t="s">
        <v>83</v>
      </c>
      <c r="C124" s="103" t="s">
        <v>84</v>
      </c>
      <c r="D124" s="104"/>
      <c r="E124" s="28" t="s">
        <v>19</v>
      </c>
      <c r="F124" s="80">
        <v>8</v>
      </c>
      <c r="G124" s="29"/>
      <c r="H124" s="30"/>
    </row>
    <row r="125" spans="1:8" ht="48" customHeight="1">
      <c r="A125" s="26"/>
      <c r="B125" s="27" t="s">
        <v>139</v>
      </c>
      <c r="C125" s="103" t="s">
        <v>140</v>
      </c>
      <c r="D125" s="104"/>
      <c r="E125" s="28" t="s">
        <v>15</v>
      </c>
      <c r="F125" s="80">
        <v>2</v>
      </c>
      <c r="G125" s="29"/>
      <c r="H125" s="30"/>
    </row>
    <row r="126" spans="1:8" ht="117" customHeight="1">
      <c r="A126" s="26"/>
      <c r="B126" s="27" t="s">
        <v>147</v>
      </c>
      <c r="C126" s="103" t="s">
        <v>148</v>
      </c>
      <c r="D126" s="104"/>
      <c r="E126" s="28" t="s">
        <v>14</v>
      </c>
      <c r="F126" s="80">
        <v>340.36</v>
      </c>
      <c r="G126" s="29"/>
      <c r="H126" s="30"/>
    </row>
    <row r="127" spans="1:8" ht="75.75" customHeight="1">
      <c r="A127" s="26"/>
      <c r="B127" s="27" t="s">
        <v>149</v>
      </c>
      <c r="C127" s="103" t="s">
        <v>150</v>
      </c>
      <c r="D127" s="104"/>
      <c r="E127" s="28" t="s">
        <v>14</v>
      </c>
      <c r="F127" s="80">
        <v>340.36</v>
      </c>
      <c r="G127" s="29"/>
      <c r="H127" s="30"/>
    </row>
    <row r="128" spans="1:8" ht="110.25" customHeight="1">
      <c r="A128" s="26"/>
      <c r="B128" s="27" t="s">
        <v>151</v>
      </c>
      <c r="C128" s="103" t="s">
        <v>152</v>
      </c>
      <c r="D128" s="104"/>
      <c r="E128" s="28" t="s">
        <v>15</v>
      </c>
      <c r="F128" s="80">
        <v>384</v>
      </c>
      <c r="G128" s="29"/>
      <c r="H128" s="30"/>
    </row>
    <row r="129" spans="1:8" ht="61.5" customHeight="1">
      <c r="A129" s="26"/>
      <c r="B129" s="27" t="s">
        <v>153</v>
      </c>
      <c r="C129" s="103" t="s">
        <v>154</v>
      </c>
      <c r="D129" s="104"/>
      <c r="E129" s="28" t="s">
        <v>18</v>
      </c>
      <c r="F129" s="80">
        <v>4</v>
      </c>
      <c r="G129" s="29"/>
      <c r="H129" s="30"/>
    </row>
    <row r="130" spans="1:8">
      <c r="A130" s="105" t="s">
        <v>155</v>
      </c>
      <c r="B130" s="106"/>
      <c r="C130" s="106"/>
      <c r="D130" s="106"/>
      <c r="E130" s="106"/>
      <c r="F130" s="107"/>
      <c r="G130" s="105"/>
      <c r="H130" s="106"/>
    </row>
    <row r="131" spans="1:8" ht="48" customHeight="1">
      <c r="A131" s="26"/>
      <c r="B131" s="27" t="s">
        <v>36</v>
      </c>
      <c r="C131" s="103" t="s">
        <v>37</v>
      </c>
      <c r="D131" s="104"/>
      <c r="E131" s="28" t="s">
        <v>14</v>
      </c>
      <c r="F131" s="80">
        <v>6.93</v>
      </c>
      <c r="G131" s="29"/>
      <c r="H131" s="30"/>
    </row>
    <row r="132" spans="1:8" ht="78" customHeight="1">
      <c r="A132" s="26"/>
      <c r="B132" s="27" t="s">
        <v>38</v>
      </c>
      <c r="C132" s="103" t="s">
        <v>39</v>
      </c>
      <c r="D132" s="104"/>
      <c r="E132" s="28" t="s">
        <v>18</v>
      </c>
      <c r="F132" s="80">
        <v>7.4</v>
      </c>
      <c r="G132" s="29"/>
      <c r="H132" s="30"/>
    </row>
    <row r="133" spans="1:8" ht="84" customHeight="1">
      <c r="A133" s="26"/>
      <c r="B133" s="27" t="s">
        <v>40</v>
      </c>
      <c r="C133" s="103" t="s">
        <v>67</v>
      </c>
      <c r="D133" s="104"/>
      <c r="E133" s="28" t="s">
        <v>18</v>
      </c>
      <c r="F133" s="80">
        <v>1.85</v>
      </c>
      <c r="G133" s="29"/>
      <c r="H133" s="30"/>
    </row>
    <row r="134" spans="1:8" ht="48" customHeight="1">
      <c r="A134" s="26"/>
      <c r="B134" s="27" t="s">
        <v>110</v>
      </c>
      <c r="C134" s="103" t="s">
        <v>111</v>
      </c>
      <c r="D134" s="104"/>
      <c r="E134" s="28" t="s">
        <v>18</v>
      </c>
      <c r="F134" s="80">
        <v>2.3199999999999998</v>
      </c>
      <c r="G134" s="29"/>
      <c r="H134" s="30"/>
    </row>
    <row r="135" spans="1:8" ht="48" customHeight="1">
      <c r="A135" s="26"/>
      <c r="B135" s="27" t="s">
        <v>42</v>
      </c>
      <c r="C135" s="103" t="s">
        <v>43</v>
      </c>
      <c r="D135" s="104"/>
      <c r="E135" s="28" t="s">
        <v>14</v>
      </c>
      <c r="F135" s="80">
        <v>7.48</v>
      </c>
      <c r="G135" s="29"/>
      <c r="H135" s="30"/>
    </row>
    <row r="136" spans="1:8" ht="48" customHeight="1">
      <c r="A136" s="26"/>
      <c r="B136" s="27" t="s">
        <v>44</v>
      </c>
      <c r="C136" s="103" t="s">
        <v>79</v>
      </c>
      <c r="D136" s="104"/>
      <c r="E136" s="28" t="s">
        <v>18</v>
      </c>
      <c r="F136" s="80">
        <v>1.512</v>
      </c>
      <c r="G136" s="29"/>
      <c r="H136" s="30"/>
    </row>
    <row r="137" spans="1:8" ht="48" customHeight="1">
      <c r="A137" s="26"/>
      <c r="B137" s="27" t="s">
        <v>46</v>
      </c>
      <c r="C137" s="103" t="s">
        <v>47</v>
      </c>
      <c r="D137" s="104"/>
      <c r="E137" s="28" t="s">
        <v>14</v>
      </c>
      <c r="F137" s="80">
        <v>2.04</v>
      </c>
      <c r="G137" s="29"/>
      <c r="H137" s="30"/>
    </row>
    <row r="138" spans="1:8" ht="48" customHeight="1">
      <c r="A138" s="26"/>
      <c r="B138" s="27" t="s">
        <v>156</v>
      </c>
      <c r="C138" s="103" t="s">
        <v>157</v>
      </c>
      <c r="D138" s="104"/>
      <c r="E138" s="28" t="s">
        <v>14</v>
      </c>
      <c r="F138" s="80">
        <v>4.26</v>
      </c>
      <c r="G138" s="29"/>
      <c r="H138" s="30"/>
    </row>
    <row r="139" spans="1:8" ht="48" customHeight="1">
      <c r="A139" s="26"/>
      <c r="B139" s="27" t="s">
        <v>158</v>
      </c>
      <c r="C139" s="103" t="s">
        <v>159</v>
      </c>
      <c r="D139" s="104"/>
      <c r="E139" s="28" t="s">
        <v>14</v>
      </c>
      <c r="F139" s="80">
        <v>13.86</v>
      </c>
      <c r="G139" s="29"/>
      <c r="H139" s="30"/>
    </row>
    <row r="140" spans="1:8" ht="48" customHeight="1">
      <c r="A140" s="26"/>
      <c r="B140" s="27" t="s">
        <v>160</v>
      </c>
      <c r="C140" s="103" t="s">
        <v>161</v>
      </c>
      <c r="D140" s="104"/>
      <c r="E140" s="28" t="s">
        <v>50</v>
      </c>
      <c r="F140" s="80">
        <v>12.25</v>
      </c>
      <c r="G140" s="29"/>
      <c r="H140" s="30"/>
    </row>
    <row r="141" spans="1:8" ht="48" customHeight="1">
      <c r="A141" s="26"/>
      <c r="B141" s="27" t="s">
        <v>48</v>
      </c>
      <c r="C141" s="103" t="s">
        <v>162</v>
      </c>
      <c r="D141" s="104"/>
      <c r="E141" s="28" t="s">
        <v>50</v>
      </c>
      <c r="F141" s="80">
        <v>47.456400000000002</v>
      </c>
      <c r="G141" s="29"/>
      <c r="H141" s="30"/>
    </row>
    <row r="142" spans="1:8" ht="48" customHeight="1">
      <c r="A142" s="26"/>
      <c r="B142" s="27" t="s">
        <v>51</v>
      </c>
      <c r="C142" s="103" t="s">
        <v>52</v>
      </c>
      <c r="D142" s="104"/>
      <c r="E142" s="28" t="s">
        <v>50</v>
      </c>
      <c r="F142" s="80">
        <v>34.171199999999999</v>
      </c>
      <c r="G142" s="29"/>
      <c r="H142" s="30"/>
    </row>
    <row r="143" spans="1:8" ht="48" customHeight="1">
      <c r="A143" s="26"/>
      <c r="B143" s="27" t="s">
        <v>163</v>
      </c>
      <c r="C143" s="103" t="s">
        <v>164</v>
      </c>
      <c r="D143" s="104"/>
      <c r="E143" s="28" t="s">
        <v>14</v>
      </c>
      <c r="F143" s="80">
        <v>9.24</v>
      </c>
      <c r="G143" s="29"/>
      <c r="H143" s="30"/>
    </row>
    <row r="144" spans="1:8" ht="48" customHeight="1">
      <c r="A144" s="26"/>
      <c r="B144" s="27" t="s">
        <v>98</v>
      </c>
      <c r="C144" s="103" t="s">
        <v>165</v>
      </c>
      <c r="D144" s="104"/>
      <c r="E144" s="28" t="s">
        <v>14</v>
      </c>
      <c r="F144" s="80">
        <v>25.76</v>
      </c>
      <c r="G144" s="29"/>
      <c r="H144" s="30"/>
    </row>
    <row r="145" spans="1:8" ht="177.75" customHeight="1">
      <c r="A145" s="26"/>
      <c r="B145" s="27" t="s">
        <v>166</v>
      </c>
      <c r="C145" s="103" t="s">
        <v>167</v>
      </c>
      <c r="D145" s="104"/>
      <c r="E145" s="28" t="s">
        <v>15</v>
      </c>
      <c r="F145" s="80">
        <v>1</v>
      </c>
      <c r="G145" s="29"/>
      <c r="H145" s="30"/>
    </row>
    <row r="146" spans="1:8" ht="27.75" customHeight="1">
      <c r="A146" s="26"/>
      <c r="B146" s="27" t="s">
        <v>168</v>
      </c>
      <c r="C146" s="103" t="s">
        <v>169</v>
      </c>
      <c r="D146" s="104"/>
      <c r="E146" s="28" t="s">
        <v>15</v>
      </c>
      <c r="F146" s="80">
        <v>3</v>
      </c>
      <c r="G146" s="29"/>
      <c r="H146" s="30"/>
    </row>
    <row r="147" spans="1:8" ht="83.25" customHeight="1">
      <c r="A147" s="26"/>
      <c r="B147" s="27" t="s">
        <v>170</v>
      </c>
      <c r="C147" s="103" t="s">
        <v>171</v>
      </c>
      <c r="D147" s="104"/>
      <c r="E147" s="28" t="s">
        <v>14</v>
      </c>
      <c r="F147" s="80">
        <v>0.20624999999999999</v>
      </c>
      <c r="G147" s="29"/>
      <c r="H147" s="30"/>
    </row>
    <row r="148" spans="1:8">
      <c r="A148" s="105" t="s">
        <v>172</v>
      </c>
      <c r="B148" s="106"/>
      <c r="C148" s="106"/>
      <c r="D148" s="106"/>
      <c r="E148" s="106"/>
      <c r="F148" s="107"/>
      <c r="G148" s="105"/>
      <c r="H148" s="106"/>
    </row>
    <row r="149" spans="1:8" ht="25.5" customHeight="1">
      <c r="A149" s="26"/>
      <c r="B149" s="27" t="s">
        <v>233</v>
      </c>
      <c r="C149" s="103" t="s">
        <v>234</v>
      </c>
      <c r="D149" s="104"/>
      <c r="E149" s="28" t="s">
        <v>14</v>
      </c>
      <c r="F149" s="80">
        <v>2.69</v>
      </c>
      <c r="G149" s="29"/>
      <c r="H149" s="30"/>
    </row>
    <row r="150" spans="1:8" ht="48" customHeight="1">
      <c r="A150" s="26"/>
      <c r="B150" s="27" t="s">
        <v>36</v>
      </c>
      <c r="C150" s="103" t="s">
        <v>37</v>
      </c>
      <c r="D150" s="104"/>
      <c r="E150" s="28" t="s">
        <v>14</v>
      </c>
      <c r="F150" s="80">
        <v>2.69</v>
      </c>
      <c r="G150" s="29"/>
      <c r="H150" s="30"/>
    </row>
    <row r="151" spans="1:8" ht="48" customHeight="1">
      <c r="A151" s="26"/>
      <c r="B151" s="27" t="s">
        <v>173</v>
      </c>
      <c r="C151" s="103" t="s">
        <v>174</v>
      </c>
      <c r="D151" s="104"/>
      <c r="E151" s="28" t="s">
        <v>18</v>
      </c>
      <c r="F151" s="80">
        <v>0.39</v>
      </c>
      <c r="G151" s="29"/>
      <c r="H151" s="30"/>
    </row>
    <row r="152" spans="1:8" ht="48" customHeight="1">
      <c r="A152" s="26"/>
      <c r="B152" s="27" t="s">
        <v>175</v>
      </c>
      <c r="C152" s="103" t="s">
        <v>176</v>
      </c>
      <c r="D152" s="104"/>
      <c r="E152" s="28" t="s">
        <v>18</v>
      </c>
      <c r="F152" s="80">
        <v>0.81408000000000003</v>
      </c>
      <c r="G152" s="29"/>
      <c r="H152" s="30"/>
    </row>
    <row r="153" spans="1:8" ht="48" customHeight="1">
      <c r="A153" s="26"/>
      <c r="B153" s="27" t="s">
        <v>177</v>
      </c>
      <c r="C153" s="103" t="s">
        <v>178</v>
      </c>
      <c r="D153" s="104"/>
      <c r="E153" s="28" t="s">
        <v>14</v>
      </c>
      <c r="F153" s="80">
        <v>1.8240000000000001</v>
      </c>
      <c r="G153" s="29"/>
      <c r="H153" s="30"/>
    </row>
    <row r="154" spans="1:8" ht="48" customHeight="1">
      <c r="A154" s="26"/>
      <c r="B154" s="27" t="s">
        <v>179</v>
      </c>
      <c r="C154" s="103" t="s">
        <v>180</v>
      </c>
      <c r="D154" s="104"/>
      <c r="E154" s="28" t="s">
        <v>19</v>
      </c>
      <c r="F154" s="80">
        <v>6.56</v>
      </c>
      <c r="G154" s="29"/>
      <c r="H154" s="30"/>
    </row>
    <row r="155" spans="1:8" ht="48" customHeight="1">
      <c r="A155" s="26"/>
      <c r="B155" s="27" t="s">
        <v>158</v>
      </c>
      <c r="C155" s="103" t="s">
        <v>159</v>
      </c>
      <c r="D155" s="104"/>
      <c r="E155" s="28" t="s">
        <v>14</v>
      </c>
      <c r="F155" s="80">
        <v>5.38</v>
      </c>
      <c r="G155" s="29"/>
      <c r="H155" s="30"/>
    </row>
    <row r="156" spans="1:8" ht="48" customHeight="1">
      <c r="A156" s="26"/>
      <c r="B156" s="27" t="s">
        <v>181</v>
      </c>
      <c r="C156" s="103" t="s">
        <v>182</v>
      </c>
      <c r="D156" s="104"/>
      <c r="E156" s="28" t="s">
        <v>18</v>
      </c>
      <c r="F156" s="80">
        <v>0.42</v>
      </c>
      <c r="G156" s="29"/>
      <c r="H156" s="30"/>
    </row>
    <row r="157" spans="1:8" ht="48" customHeight="1">
      <c r="A157" s="26"/>
      <c r="B157" s="27" t="s">
        <v>183</v>
      </c>
      <c r="C157" s="103" t="s">
        <v>184</v>
      </c>
      <c r="D157" s="104"/>
      <c r="E157" s="28" t="s">
        <v>14</v>
      </c>
      <c r="F157" s="80">
        <v>11.04</v>
      </c>
      <c r="G157" s="29"/>
      <c r="H157" s="30"/>
    </row>
    <row r="158" spans="1:8" ht="48" customHeight="1">
      <c r="A158" s="26"/>
      <c r="B158" s="27" t="s">
        <v>177</v>
      </c>
      <c r="C158" s="103" t="s">
        <v>178</v>
      </c>
      <c r="D158" s="104"/>
      <c r="E158" s="28" t="s">
        <v>14</v>
      </c>
      <c r="F158" s="80">
        <v>3.42</v>
      </c>
      <c r="G158" s="29"/>
      <c r="H158" s="30"/>
    </row>
    <row r="159" spans="1:8" ht="48" customHeight="1">
      <c r="A159" s="26"/>
      <c r="B159" s="27" t="s">
        <v>92</v>
      </c>
      <c r="C159" s="103" t="s">
        <v>93</v>
      </c>
      <c r="D159" s="104"/>
      <c r="E159" s="28" t="s">
        <v>18</v>
      </c>
      <c r="F159" s="80">
        <v>11.2</v>
      </c>
      <c r="G159" s="29"/>
      <c r="H159" s="30"/>
    </row>
    <row r="160" spans="1:8" ht="48" customHeight="1">
      <c r="A160" s="26"/>
      <c r="B160" s="27" t="s">
        <v>92</v>
      </c>
      <c r="C160" s="103" t="s">
        <v>93</v>
      </c>
      <c r="D160" s="104"/>
      <c r="E160" s="28" t="s">
        <v>18</v>
      </c>
      <c r="F160" s="80">
        <v>0.21</v>
      </c>
      <c r="G160" s="29"/>
      <c r="H160" s="30"/>
    </row>
    <row r="161" spans="1:8" ht="48" customHeight="1">
      <c r="A161" s="26"/>
      <c r="B161" s="27" t="s">
        <v>185</v>
      </c>
      <c r="C161" s="103" t="s">
        <v>186</v>
      </c>
      <c r="D161" s="104"/>
      <c r="E161" s="28" t="s">
        <v>19</v>
      </c>
      <c r="F161" s="80">
        <v>6.56</v>
      </c>
      <c r="G161" s="29"/>
      <c r="H161" s="30"/>
    </row>
    <row r="162" spans="1:8" ht="79.5" customHeight="1">
      <c r="A162" s="26"/>
      <c r="B162" s="27" t="s">
        <v>187</v>
      </c>
      <c r="C162" s="103" t="s">
        <v>188</v>
      </c>
      <c r="D162" s="104"/>
      <c r="E162" s="28" t="s">
        <v>14</v>
      </c>
      <c r="F162" s="80">
        <v>3.76</v>
      </c>
      <c r="G162" s="29"/>
      <c r="H162" s="30"/>
    </row>
    <row r="163" spans="1:8" ht="48" customHeight="1">
      <c r="A163" s="26"/>
      <c r="B163" s="27" t="s">
        <v>189</v>
      </c>
      <c r="C163" s="103" t="s">
        <v>190</v>
      </c>
      <c r="D163" s="104"/>
      <c r="E163" s="28" t="s">
        <v>14</v>
      </c>
      <c r="F163" s="80">
        <v>27.34</v>
      </c>
      <c r="G163" s="29"/>
      <c r="H163" s="30"/>
    </row>
    <row r="164" spans="1:8" ht="66.75" customHeight="1">
      <c r="A164" s="26"/>
      <c r="B164" s="27" t="s">
        <v>191</v>
      </c>
      <c r="C164" s="103" t="s">
        <v>192</v>
      </c>
      <c r="D164" s="104"/>
      <c r="E164" s="28" t="s">
        <v>14</v>
      </c>
      <c r="F164" s="80">
        <v>32.08</v>
      </c>
      <c r="G164" s="29"/>
      <c r="H164" s="30"/>
    </row>
    <row r="165" spans="1:8" ht="48" customHeight="1">
      <c r="A165" s="26"/>
      <c r="B165" s="27" t="s">
        <v>193</v>
      </c>
      <c r="C165" s="103" t="s">
        <v>194</v>
      </c>
      <c r="D165" s="104"/>
      <c r="E165" s="28" t="s">
        <v>19</v>
      </c>
      <c r="F165" s="80">
        <v>6.8</v>
      </c>
      <c r="G165" s="29"/>
      <c r="H165" s="30"/>
    </row>
    <row r="166" spans="1:8" ht="48" customHeight="1">
      <c r="A166" s="26"/>
      <c r="B166" s="27" t="s">
        <v>195</v>
      </c>
      <c r="C166" s="103" t="s">
        <v>196</v>
      </c>
      <c r="D166" s="104"/>
      <c r="E166" s="28" t="s">
        <v>14</v>
      </c>
      <c r="F166" s="80">
        <v>3.76</v>
      </c>
      <c r="G166" s="29"/>
      <c r="H166" s="30"/>
    </row>
    <row r="167" spans="1:8" ht="78.75" customHeight="1">
      <c r="A167" s="26"/>
      <c r="B167" s="27" t="s">
        <v>197</v>
      </c>
      <c r="C167" s="103" t="s">
        <v>198</v>
      </c>
      <c r="D167" s="104"/>
      <c r="E167" s="28" t="s">
        <v>14</v>
      </c>
      <c r="F167" s="80">
        <v>0.24</v>
      </c>
      <c r="G167" s="29"/>
      <c r="H167" s="30"/>
    </row>
    <row r="168" spans="1:8" ht="78.75" customHeight="1">
      <c r="A168" s="26"/>
      <c r="B168" s="27" t="s">
        <v>199</v>
      </c>
      <c r="C168" s="103" t="s">
        <v>200</v>
      </c>
      <c r="D168" s="104"/>
      <c r="E168" s="28" t="s">
        <v>14</v>
      </c>
      <c r="F168" s="80">
        <v>1.6</v>
      </c>
      <c r="G168" s="29"/>
      <c r="H168" s="30"/>
    </row>
    <row r="169" spans="1:8">
      <c r="A169" s="105" t="s">
        <v>209</v>
      </c>
      <c r="B169" s="106"/>
      <c r="C169" s="106"/>
      <c r="D169" s="106"/>
      <c r="E169" s="106"/>
      <c r="F169" s="107"/>
      <c r="G169" s="105"/>
      <c r="H169" s="106"/>
    </row>
    <row r="170" spans="1:8" ht="78.75" customHeight="1">
      <c r="A170" s="26"/>
      <c r="B170" s="27" t="s">
        <v>201</v>
      </c>
      <c r="C170" s="103" t="s">
        <v>202</v>
      </c>
      <c r="D170" s="104"/>
      <c r="E170" s="28" t="s">
        <v>18</v>
      </c>
      <c r="F170" s="80">
        <v>5.5679999999999996</v>
      </c>
      <c r="G170" s="29"/>
      <c r="H170" s="30"/>
    </row>
    <row r="171" spans="1:8" ht="48" customHeight="1">
      <c r="A171" s="26"/>
      <c r="B171" s="27" t="s">
        <v>203</v>
      </c>
      <c r="C171" s="103" t="s">
        <v>204</v>
      </c>
      <c r="D171" s="104"/>
      <c r="E171" s="28" t="s">
        <v>18</v>
      </c>
      <c r="F171" s="80">
        <v>110</v>
      </c>
      <c r="G171" s="29"/>
      <c r="H171" s="30"/>
    </row>
    <row r="172" spans="1:8" ht="48" customHeight="1">
      <c r="A172" s="26"/>
      <c r="B172" s="27" t="s">
        <v>42</v>
      </c>
      <c r="C172" s="103" t="s">
        <v>43</v>
      </c>
      <c r="D172" s="104"/>
      <c r="E172" s="28" t="s">
        <v>14</v>
      </c>
      <c r="F172" s="80">
        <v>72.5</v>
      </c>
      <c r="G172" s="29"/>
      <c r="H172" s="30"/>
    </row>
    <row r="173" spans="1:8" ht="48" customHeight="1">
      <c r="A173" s="26"/>
      <c r="B173" s="27" t="s">
        <v>205</v>
      </c>
      <c r="C173" s="103" t="s">
        <v>206</v>
      </c>
      <c r="D173" s="104"/>
      <c r="E173" s="28" t="s">
        <v>19</v>
      </c>
      <c r="F173" s="80">
        <v>50.22</v>
      </c>
      <c r="G173" s="29"/>
      <c r="H173" s="30"/>
    </row>
    <row r="174" spans="1:8" ht="48" customHeight="1">
      <c r="A174" s="26"/>
      <c r="B174" s="27" t="s">
        <v>207</v>
      </c>
      <c r="C174" s="103" t="s">
        <v>208</v>
      </c>
      <c r="D174" s="104"/>
      <c r="E174" s="28" t="s">
        <v>18</v>
      </c>
      <c r="F174" s="80">
        <v>430.72750000000002</v>
      </c>
      <c r="G174" s="29"/>
      <c r="H174" s="30"/>
    </row>
    <row r="175" spans="1:8" ht="48" customHeight="1">
      <c r="A175" s="26"/>
      <c r="B175" s="27" t="s">
        <v>210</v>
      </c>
      <c r="C175" s="103" t="s">
        <v>211</v>
      </c>
      <c r="D175" s="104"/>
      <c r="E175" s="28" t="s">
        <v>18</v>
      </c>
      <c r="F175" s="80">
        <v>430.72750000000002</v>
      </c>
      <c r="G175" s="29"/>
      <c r="H175" s="30"/>
    </row>
    <row r="176" spans="1:8" ht="48" customHeight="1">
      <c r="A176" s="26"/>
      <c r="B176" s="27" t="s">
        <v>212</v>
      </c>
      <c r="C176" s="103" t="s">
        <v>213</v>
      </c>
      <c r="D176" s="104"/>
      <c r="E176" s="28" t="s">
        <v>214</v>
      </c>
      <c r="F176" s="80">
        <v>2153.6374999999998</v>
      </c>
      <c r="G176" s="29"/>
      <c r="H176" s="30"/>
    </row>
    <row r="177" spans="1:8">
      <c r="A177" s="105" t="s">
        <v>31</v>
      </c>
      <c r="B177" s="106"/>
      <c r="C177" s="106"/>
      <c r="D177" s="106"/>
      <c r="E177" s="106"/>
      <c r="F177" s="107"/>
      <c r="G177" s="105"/>
      <c r="H177" s="106"/>
    </row>
    <row r="178" spans="1:8" ht="48" customHeight="1">
      <c r="A178" s="26"/>
      <c r="B178" s="27" t="s">
        <v>36</v>
      </c>
      <c r="C178" s="103" t="s">
        <v>37</v>
      </c>
      <c r="D178" s="104"/>
      <c r="E178" s="28" t="s">
        <v>14</v>
      </c>
      <c r="F178" s="80">
        <v>91</v>
      </c>
      <c r="G178" s="29"/>
      <c r="H178" s="30"/>
    </row>
    <row r="179" spans="1:8" ht="74.25" customHeight="1">
      <c r="A179" s="26"/>
      <c r="B179" s="27" t="s">
        <v>38</v>
      </c>
      <c r="C179" s="103" t="s">
        <v>39</v>
      </c>
      <c r="D179" s="104"/>
      <c r="E179" s="28" t="s">
        <v>18</v>
      </c>
      <c r="F179" s="80">
        <v>32.76</v>
      </c>
      <c r="G179" s="29"/>
      <c r="H179" s="30"/>
    </row>
    <row r="180" spans="1:8" ht="68.25" customHeight="1">
      <c r="A180" s="26"/>
      <c r="B180" s="27" t="s">
        <v>40</v>
      </c>
      <c r="C180" s="103" t="s">
        <v>215</v>
      </c>
      <c r="D180" s="104"/>
      <c r="E180" s="28" t="s">
        <v>18</v>
      </c>
      <c r="F180" s="80">
        <v>3.64</v>
      </c>
      <c r="G180" s="29"/>
      <c r="H180" s="30"/>
    </row>
    <row r="181" spans="1:8" ht="48" customHeight="1">
      <c r="A181" s="26"/>
      <c r="B181" s="27" t="s">
        <v>110</v>
      </c>
      <c r="C181" s="103" t="s">
        <v>111</v>
      </c>
      <c r="D181" s="104"/>
      <c r="E181" s="28" t="s">
        <v>18</v>
      </c>
      <c r="F181" s="80">
        <v>14.84</v>
      </c>
      <c r="G181" s="29"/>
      <c r="H181" s="30"/>
    </row>
    <row r="182" spans="1:8" ht="48" customHeight="1">
      <c r="A182" s="26"/>
      <c r="B182" s="27" t="s">
        <v>42</v>
      </c>
      <c r="C182" s="103" t="s">
        <v>43</v>
      </c>
      <c r="D182" s="104"/>
      <c r="E182" s="28" t="s">
        <v>14</v>
      </c>
      <c r="F182" s="80">
        <v>91</v>
      </c>
      <c r="G182" s="29"/>
      <c r="H182" s="30"/>
    </row>
    <row r="183" spans="1:8" ht="48" customHeight="1">
      <c r="A183" s="26"/>
      <c r="B183" s="27" t="s">
        <v>92</v>
      </c>
      <c r="C183" s="103" t="s">
        <v>93</v>
      </c>
      <c r="D183" s="104"/>
      <c r="E183" s="28" t="s">
        <v>18</v>
      </c>
      <c r="F183" s="80">
        <v>0.33600000000000002</v>
      </c>
      <c r="G183" s="29"/>
      <c r="H183" s="30"/>
    </row>
    <row r="184" spans="1:8" ht="48" customHeight="1">
      <c r="A184" s="26"/>
      <c r="B184" s="27" t="s">
        <v>216</v>
      </c>
      <c r="C184" s="103" t="s">
        <v>217</v>
      </c>
      <c r="D184" s="104"/>
      <c r="E184" s="28" t="s">
        <v>18</v>
      </c>
      <c r="F184" s="80">
        <v>17.010000000000002</v>
      </c>
      <c r="G184" s="29"/>
      <c r="H184" s="30"/>
    </row>
    <row r="185" spans="1:8" ht="96" customHeight="1">
      <c r="A185" s="26"/>
      <c r="B185" s="27" t="s">
        <v>218</v>
      </c>
      <c r="C185" s="103" t="s">
        <v>219</v>
      </c>
      <c r="D185" s="104"/>
      <c r="E185" s="28" t="s">
        <v>19</v>
      </c>
      <c r="F185" s="80">
        <v>126</v>
      </c>
      <c r="G185" s="29"/>
      <c r="H185" s="30"/>
    </row>
    <row r="186" spans="1:8" ht="48" customHeight="1">
      <c r="A186" s="26"/>
      <c r="B186" s="27" t="s">
        <v>220</v>
      </c>
      <c r="C186" s="103" t="s">
        <v>221</v>
      </c>
      <c r="D186" s="104"/>
      <c r="E186" s="28" t="s">
        <v>15</v>
      </c>
      <c r="F186" s="80">
        <v>1</v>
      </c>
      <c r="G186" s="29"/>
      <c r="H186" s="30"/>
    </row>
    <row r="187" spans="1:8">
      <c r="A187" s="105" t="s">
        <v>32</v>
      </c>
      <c r="B187" s="106"/>
      <c r="C187" s="106"/>
      <c r="D187" s="106"/>
      <c r="E187" s="106"/>
      <c r="F187" s="107"/>
      <c r="G187" s="115"/>
      <c r="H187" s="116"/>
    </row>
    <row r="188" spans="1:8" ht="64.5" customHeight="1">
      <c r="A188" s="26"/>
      <c r="B188" s="27" t="s">
        <v>222</v>
      </c>
      <c r="C188" s="103" t="s">
        <v>223</v>
      </c>
      <c r="D188" s="104"/>
      <c r="E188" s="28" t="s">
        <v>18</v>
      </c>
      <c r="F188" s="80">
        <v>4.32</v>
      </c>
      <c r="G188" s="29"/>
      <c r="H188" s="30"/>
    </row>
    <row r="189" spans="1:8" ht="84.75" customHeight="1">
      <c r="A189" s="26"/>
      <c r="B189" s="27" t="s">
        <v>224</v>
      </c>
      <c r="C189" s="103" t="s">
        <v>225</v>
      </c>
      <c r="D189" s="104"/>
      <c r="E189" s="28" t="s">
        <v>18</v>
      </c>
      <c r="F189" s="80">
        <v>1.08</v>
      </c>
      <c r="G189" s="29"/>
      <c r="H189" s="30"/>
    </row>
    <row r="190" spans="1:8" ht="16.5" customHeight="1">
      <c r="A190" s="26"/>
      <c r="B190" s="27" t="s">
        <v>226</v>
      </c>
      <c r="C190" s="108" t="s">
        <v>227</v>
      </c>
      <c r="D190" s="109"/>
      <c r="E190" s="28" t="s">
        <v>14</v>
      </c>
      <c r="F190" s="80">
        <v>36</v>
      </c>
      <c r="G190" s="29"/>
      <c r="H190" s="30"/>
    </row>
    <row r="191" spans="1:8" ht="48" customHeight="1">
      <c r="A191" s="26"/>
      <c r="B191" s="27" t="s">
        <v>36</v>
      </c>
      <c r="C191" s="103" t="s">
        <v>37</v>
      </c>
      <c r="D191" s="104"/>
      <c r="E191" s="28" t="s">
        <v>14</v>
      </c>
      <c r="F191" s="80">
        <v>36</v>
      </c>
      <c r="G191" s="29"/>
      <c r="H191" s="30"/>
    </row>
    <row r="192" spans="1:8" ht="48" customHeight="1">
      <c r="A192" s="26"/>
      <c r="B192" s="27" t="s">
        <v>228</v>
      </c>
      <c r="C192" s="103" t="s">
        <v>229</v>
      </c>
      <c r="D192" s="104"/>
      <c r="E192" s="28" t="s">
        <v>18</v>
      </c>
      <c r="F192" s="80">
        <v>2.5</v>
      </c>
      <c r="G192" s="29"/>
      <c r="H192" s="30"/>
    </row>
    <row r="193" spans="1:10" ht="48" customHeight="1">
      <c r="A193" s="26"/>
      <c r="B193" s="27" t="s">
        <v>96</v>
      </c>
      <c r="C193" s="103" t="s">
        <v>230</v>
      </c>
      <c r="D193" s="104"/>
      <c r="E193" s="28" t="s">
        <v>18</v>
      </c>
      <c r="F193" s="80">
        <v>1.68</v>
      </c>
      <c r="G193" s="29"/>
      <c r="H193" s="30"/>
    </row>
    <row r="194" spans="1:10" ht="48" customHeight="1">
      <c r="A194" s="26"/>
      <c r="B194" s="27" t="s">
        <v>231</v>
      </c>
      <c r="C194" s="103" t="s">
        <v>232</v>
      </c>
      <c r="D194" s="104"/>
      <c r="E194" s="28" t="s">
        <v>14</v>
      </c>
      <c r="F194" s="80">
        <v>25</v>
      </c>
      <c r="G194" s="29"/>
      <c r="H194" s="30"/>
    </row>
    <row r="195" spans="1:10">
      <c r="A195" s="3"/>
      <c r="B195" s="24"/>
      <c r="C195" s="120"/>
      <c r="D195" s="120"/>
      <c r="E195" s="3"/>
      <c r="F195" s="31"/>
      <c r="G195" s="31"/>
      <c r="H195" s="75" t="s">
        <v>24</v>
      </c>
      <c r="J195" s="32"/>
    </row>
    <row r="196" spans="1:10" ht="14.25" customHeight="1">
      <c r="A196" s="4"/>
      <c r="B196" s="21"/>
      <c r="C196" s="122"/>
      <c r="D196" s="122"/>
      <c r="E196" s="4"/>
      <c r="F196" s="121" t="s">
        <v>20</v>
      </c>
      <c r="G196" s="121"/>
      <c r="H196" s="76" t="s">
        <v>24</v>
      </c>
    </row>
    <row r="197" spans="1:10">
      <c r="A197" s="20"/>
      <c r="B197" s="20"/>
      <c r="C197" s="20"/>
      <c r="D197" s="20"/>
      <c r="E197" s="20"/>
      <c r="F197" s="119" t="s">
        <v>16</v>
      </c>
      <c r="G197" s="119"/>
      <c r="H197" s="77" t="s">
        <v>24</v>
      </c>
    </row>
  </sheetData>
  <mergeCells count="209">
    <mergeCell ref="G187:H187"/>
    <mergeCell ref="C191:D191"/>
    <mergeCell ref="C192:D192"/>
    <mergeCell ref="C193:D193"/>
    <mergeCell ref="C194:D194"/>
    <mergeCell ref="F197:G197"/>
    <mergeCell ref="C195:D195"/>
    <mergeCell ref="F196:G196"/>
    <mergeCell ref="C196:D196"/>
    <mergeCell ref="G62:H62"/>
    <mergeCell ref="C69:D69"/>
    <mergeCell ref="C70:D70"/>
    <mergeCell ref="C71:D71"/>
    <mergeCell ref="C72:D72"/>
    <mergeCell ref="C73:D73"/>
    <mergeCell ref="A116:F116"/>
    <mergeCell ref="G116:H116"/>
    <mergeCell ref="A130:F130"/>
    <mergeCell ref="G130:H130"/>
    <mergeCell ref="C78:D78"/>
    <mergeCell ref="C79:D79"/>
    <mergeCell ref="C80:D80"/>
    <mergeCell ref="C81:D81"/>
    <mergeCell ref="C76:D76"/>
    <mergeCell ref="C77:D77"/>
    <mergeCell ref="C68:D68"/>
    <mergeCell ref="C75:D75"/>
    <mergeCell ref="C95:D95"/>
    <mergeCell ref="C96:D96"/>
    <mergeCell ref="C97:D97"/>
    <mergeCell ref="C98:D98"/>
    <mergeCell ref="C99:D99"/>
    <mergeCell ref="C90:D90"/>
    <mergeCell ref="G12:H12"/>
    <mergeCell ref="C14:D14"/>
    <mergeCell ref="A3:H3"/>
    <mergeCell ref="C11:D11"/>
    <mergeCell ref="A12:F12"/>
    <mergeCell ref="C82:D82"/>
    <mergeCell ref="C83:D83"/>
    <mergeCell ref="C84:D84"/>
    <mergeCell ref="C40:D40"/>
    <mergeCell ref="A13:F13"/>
    <mergeCell ref="A27:F27"/>
    <mergeCell ref="C39:D39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G27:H27"/>
    <mergeCell ref="C30:D30"/>
    <mergeCell ref="C31:D31"/>
    <mergeCell ref="A2:H2"/>
    <mergeCell ref="C5:H5"/>
    <mergeCell ref="C7:D7"/>
    <mergeCell ref="C8:D8"/>
    <mergeCell ref="A5:B5"/>
    <mergeCell ref="A6:B6"/>
    <mergeCell ref="C6:G6"/>
    <mergeCell ref="A7:B7"/>
    <mergeCell ref="A8:B8"/>
    <mergeCell ref="A9:B9"/>
    <mergeCell ref="C9:D9"/>
    <mergeCell ref="C23:D23"/>
    <mergeCell ref="C15:D15"/>
    <mergeCell ref="C21:D21"/>
    <mergeCell ref="C22:D22"/>
    <mergeCell ref="C25:D25"/>
    <mergeCell ref="C29:D29"/>
    <mergeCell ref="C24:D24"/>
    <mergeCell ref="C16:D16"/>
    <mergeCell ref="C17:D17"/>
    <mergeCell ref="C18:D18"/>
    <mergeCell ref="C19:D19"/>
    <mergeCell ref="C20:D20"/>
    <mergeCell ref="C26:D26"/>
    <mergeCell ref="C28:D28"/>
    <mergeCell ref="C50:D50"/>
    <mergeCell ref="C51:D51"/>
    <mergeCell ref="C52:D52"/>
    <mergeCell ref="C53:D53"/>
    <mergeCell ref="C54:D54"/>
    <mergeCell ref="C55:D55"/>
    <mergeCell ref="C32:D32"/>
    <mergeCell ref="C33:D33"/>
    <mergeCell ref="C34:D34"/>
    <mergeCell ref="C35:D35"/>
    <mergeCell ref="C36:D36"/>
    <mergeCell ref="C37:D37"/>
    <mergeCell ref="C38:D38"/>
    <mergeCell ref="C56:D56"/>
    <mergeCell ref="C57:D57"/>
    <mergeCell ref="C74:D74"/>
    <mergeCell ref="A62:F62"/>
    <mergeCell ref="C85:D85"/>
    <mergeCell ref="C86:D86"/>
    <mergeCell ref="C87:D87"/>
    <mergeCell ref="C88:D88"/>
    <mergeCell ref="C89:D89"/>
    <mergeCell ref="C58:D58"/>
    <mergeCell ref="C59:D59"/>
    <mergeCell ref="C60:D60"/>
    <mergeCell ref="C61:D61"/>
    <mergeCell ref="C63:D63"/>
    <mergeCell ref="C64:D64"/>
    <mergeCell ref="C65:D65"/>
    <mergeCell ref="C66:D66"/>
    <mergeCell ref="C67:D67"/>
    <mergeCell ref="C190:D190"/>
    <mergeCell ref="A148:F148"/>
    <mergeCell ref="G148:H148"/>
    <mergeCell ref="A169:F169"/>
    <mergeCell ref="G169:H169"/>
    <mergeCell ref="A177:F177"/>
    <mergeCell ref="G177:H177"/>
    <mergeCell ref="C157:D157"/>
    <mergeCell ref="C158:D158"/>
    <mergeCell ref="C159:D159"/>
    <mergeCell ref="C160:D160"/>
    <mergeCell ref="C161:D161"/>
    <mergeCell ref="C152:D152"/>
    <mergeCell ref="C153:D153"/>
    <mergeCell ref="C154:D154"/>
    <mergeCell ref="C155:D155"/>
    <mergeCell ref="C156:D156"/>
    <mergeCell ref="C167:D167"/>
    <mergeCell ref="C168:D168"/>
    <mergeCell ref="C170:D170"/>
    <mergeCell ref="C171:D171"/>
    <mergeCell ref="C172:D172"/>
    <mergeCell ref="C162:D162"/>
    <mergeCell ref="C91:D91"/>
    <mergeCell ref="C92:D92"/>
    <mergeCell ref="C93:D93"/>
    <mergeCell ref="C94:D9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115:D115"/>
    <mergeCell ref="C117:D117"/>
    <mergeCell ref="C118:D118"/>
    <mergeCell ref="C119:D119"/>
    <mergeCell ref="C120:D120"/>
    <mergeCell ref="C110:D110"/>
    <mergeCell ref="C111:D111"/>
    <mergeCell ref="C112:D112"/>
    <mergeCell ref="C113:D113"/>
    <mergeCell ref="C114:D114"/>
    <mergeCell ref="C126:D126"/>
    <mergeCell ref="C127:D127"/>
    <mergeCell ref="C128:D128"/>
    <mergeCell ref="C129:D129"/>
    <mergeCell ref="C121:D121"/>
    <mergeCell ref="C122:D122"/>
    <mergeCell ref="C123:D123"/>
    <mergeCell ref="C124:D124"/>
    <mergeCell ref="C125:D125"/>
    <mergeCell ref="C136:D136"/>
    <mergeCell ref="C137:D137"/>
    <mergeCell ref="C138:D138"/>
    <mergeCell ref="C139:D139"/>
    <mergeCell ref="C140:D140"/>
    <mergeCell ref="C131:D131"/>
    <mergeCell ref="C132:D132"/>
    <mergeCell ref="C133:D133"/>
    <mergeCell ref="C134:D134"/>
    <mergeCell ref="C135:D135"/>
    <mergeCell ref="C146:D146"/>
    <mergeCell ref="C147:D147"/>
    <mergeCell ref="C150:D150"/>
    <mergeCell ref="C151:D151"/>
    <mergeCell ref="C141:D141"/>
    <mergeCell ref="C142:D142"/>
    <mergeCell ref="C143:D143"/>
    <mergeCell ref="C144:D144"/>
    <mergeCell ref="C145:D145"/>
    <mergeCell ref="C149:D149"/>
    <mergeCell ref="C163:D163"/>
    <mergeCell ref="C164:D164"/>
    <mergeCell ref="C165:D165"/>
    <mergeCell ref="C166:D166"/>
    <mergeCell ref="C183:D183"/>
    <mergeCell ref="C189:D189"/>
    <mergeCell ref="C178:D178"/>
    <mergeCell ref="C179:D179"/>
    <mergeCell ref="C180:D180"/>
    <mergeCell ref="C181:D181"/>
    <mergeCell ref="C182:D182"/>
    <mergeCell ref="C173:D173"/>
    <mergeCell ref="C174:D174"/>
    <mergeCell ref="C175:D175"/>
    <mergeCell ref="C176:D176"/>
    <mergeCell ref="C185:D185"/>
    <mergeCell ref="C186:D186"/>
    <mergeCell ref="C188:D188"/>
    <mergeCell ref="A187:F187"/>
    <mergeCell ref="C184:D184"/>
  </mergeCells>
  <pageMargins left="0.23622047244094491" right="0.23622047244094491" top="0.74803149606299213" bottom="0.74803149606299213" header="0.31496062992125984" footer="0.31496062992125984"/>
  <pageSetup scale="95" orientation="portrait" r:id="rId1"/>
  <rowBreaks count="2" manualBreakCount="2">
    <brk id="168" max="7" man="1"/>
    <brk id="18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CEDSPI</cp:lastModifiedBy>
  <cp:lastPrinted>2023-10-07T00:00:45Z</cp:lastPrinted>
  <dcterms:created xsi:type="dcterms:W3CDTF">2023-08-02T14:05:16Z</dcterms:created>
  <dcterms:modified xsi:type="dcterms:W3CDTF">2023-10-13T15:15:09Z</dcterms:modified>
</cp:coreProperties>
</file>